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a.s.cosgrove\OneDrive - US Army\Desktop\AI Talent On Ramp Proposals\"/>
    </mc:Choice>
  </mc:AlternateContent>
  <xr:revisionPtr revIDLastSave="0" documentId="13_ncr:1_{FF973BE2-84D6-451D-9D6B-58BA7F88466A}" xr6:coauthVersionLast="47" xr6:coauthVersionMax="47" xr10:uidLastSave="{00000000-0000-0000-0000-000000000000}"/>
  <bookViews>
    <workbookView xWindow="-110" yWindow="50" windowWidth="19420" windowHeight="10140" xr2:uid="{465FF8CD-0A0D-43F6-9D60-C3495606B15A}"/>
  </bookViews>
  <sheets>
    <sheet name="AI Talent 2.0 BOA Address Book" sheetId="1" r:id="rId1"/>
    <sheet name="AI Talent 2.0 BOA Holder'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<sst xmlns="http://schemas.openxmlformats.org/spreadsheetml/2006/main" count="1117" uniqueCount="780">
  <si>
    <t>Company</t>
  </si>
  <si>
    <t>POC Name</t>
  </si>
  <si>
    <t>Phone</t>
  </si>
  <si>
    <t>Address</t>
  </si>
  <si>
    <t>Email</t>
  </si>
  <si>
    <t>Comments</t>
  </si>
  <si>
    <t>A Square Group LLC (ASG)</t>
  </si>
  <si>
    <r>
      <t xml:space="preserve">Mandeep Singh </t>
    </r>
    <r>
      <rPr>
        <i/>
        <sz val="10"/>
        <rFont val="Aptos Narrow"/>
        <family val="2"/>
        <scheme val="minor"/>
      </rPr>
      <t>(COO / CTO)</t>
    </r>
  </si>
  <si>
    <t>Direct: 301-770-1400, Ext 3002  Cell: 703-999-6184</t>
  </si>
  <si>
    <t>6237 Executive Blvd
Rockville, MD 20852</t>
  </si>
  <si>
    <t>mandeep.singh@a2-g.com
patrick.papa@a2-g.com
sara.singh@a2-g.com
rfpcenter@a2-g.com</t>
  </si>
  <si>
    <t>A1Fed Incorporated</t>
  </si>
  <si>
    <r>
      <t xml:space="preserve">Ms. Anu Atreya </t>
    </r>
    <r>
      <rPr>
        <i/>
        <sz val="10"/>
        <rFont val="Aptos Narrow"/>
        <family val="2"/>
        <scheme val="minor"/>
      </rPr>
      <t>(President)</t>
    </r>
    <r>
      <rPr>
        <sz val="10"/>
        <rFont val="Aptos Narrow"/>
        <family val="2"/>
        <scheme val="minor"/>
      </rPr>
      <t xml:space="preserve">
Andrew Spell
Gilda Carter
Sudhir Atreya</t>
    </r>
  </si>
  <si>
    <t>Anu: 301-802-2703
Andrew: 703-966-8604
Gilda: 703-969-5082
Sudhir: 301-529-3108</t>
  </si>
  <si>
    <t>10928 Hunter Gate Way
Reston, VA 20194</t>
  </si>
  <si>
    <t>anu.atreya@a1fed.com
Andrew.spell@a1fed.com
Gilda.carter@a1fed.com
Sudhir.atreya@a1fed.com</t>
  </si>
  <si>
    <t>Absolute Business Solutions Corp. (ABSC)</t>
  </si>
  <si>
    <r>
      <t xml:space="preserve">Darin Powers
Priya Chenthil
Daniel Card </t>
    </r>
    <r>
      <rPr>
        <i/>
        <sz val="10"/>
        <rFont val="Aptos Narrow"/>
        <family val="2"/>
        <scheme val="minor"/>
      </rPr>
      <t>(Strategic Growth)</t>
    </r>
  </si>
  <si>
    <t>Daniel Card; Cell 808-230-5040
Priya 703-437-3000 ext 124</t>
  </si>
  <si>
    <t>1660 International Drive, Ste 600
McLean, VA 22102</t>
  </si>
  <si>
    <t>darin.powers@absc-us.com
priya.chenthil@absc-us.com
daniel.card@absc-us.com</t>
  </si>
  <si>
    <t>ACE Joint Venture, LLC (ACE JV)</t>
  </si>
  <si>
    <r>
      <t>Stacey Myers</t>
    </r>
    <r>
      <rPr>
        <i/>
        <sz val="10"/>
        <rFont val="Aptos Narrow"/>
        <family val="2"/>
        <scheme val="minor"/>
      </rPr>
      <t xml:space="preserve"> (Managing Partner &amp; CEO)
</t>
    </r>
    <r>
      <rPr>
        <sz val="10"/>
        <rFont val="Aptos Narrow"/>
        <family val="2"/>
        <scheme val="minor"/>
      </rPr>
      <t>Manuel Trujillo</t>
    </r>
  </si>
  <si>
    <t>Stacey: 717-658-2429
Manuel: 610-573-1671</t>
  </si>
  <si>
    <t>5000 Letterkenny Rd, Ste 280
Chambersburg, PA 17201</t>
  </si>
  <si>
    <t>stacey.myers@acejointventure.com
manuel.trujillo@acejointventure.com
AITalent2.0@acejointventure.com</t>
  </si>
  <si>
    <t>Agile Trailblazers, LLC</t>
  </si>
  <si>
    <r>
      <t>Santosh Jayaram</t>
    </r>
    <r>
      <rPr>
        <i/>
        <sz val="10"/>
        <rFont val="Aptos Narrow"/>
        <family val="2"/>
        <scheme val="minor"/>
      </rPr>
      <t xml:space="preserve"> (Chief Operating Officer)</t>
    </r>
    <r>
      <rPr>
        <sz val="10"/>
        <rFont val="Aptos Narrow"/>
        <family val="2"/>
        <scheme val="minor"/>
      </rPr>
      <t xml:space="preserve">
Harish Nair
Ken Fritz </t>
    </r>
    <r>
      <rPr>
        <i/>
        <sz val="10"/>
        <rFont val="Aptos Narrow"/>
        <family val="2"/>
        <scheme val="minor"/>
      </rPr>
      <t>(Vice President, Solutions Delivery)</t>
    </r>
  </si>
  <si>
    <t>Ken Fritz Cell: 484-368-9739
Santosh Jayaram 202-591-5037</t>
  </si>
  <si>
    <t>11490 Commerce Park Drive, Ste 400
Reston, VA 20191</t>
  </si>
  <si>
    <t>santosh@agiletrailblazers.com
kfritz@agiletrailblazers.com
hnair@agiletrailblazers.com</t>
  </si>
  <si>
    <t>Andworx, LLC</t>
  </si>
  <si>
    <r>
      <t xml:space="preserve">Peter Balazy </t>
    </r>
    <r>
      <rPr>
        <i/>
        <sz val="10"/>
        <rFont val="Aptos Narrow"/>
        <family val="2"/>
        <scheme val="minor"/>
      </rPr>
      <t>(President &amp; CEO)</t>
    </r>
    <r>
      <rPr>
        <sz val="10"/>
        <rFont val="Aptos Narrow"/>
        <family val="2"/>
        <scheme val="minor"/>
      </rPr>
      <t xml:space="preserve">
Jason Cowles </t>
    </r>
    <r>
      <rPr>
        <i/>
        <sz val="10"/>
        <rFont val="Aptos Narrow"/>
        <family val="2"/>
        <scheme val="minor"/>
      </rPr>
      <t xml:space="preserve">(BOA Manager; Growth &amp; Delivery)
</t>
    </r>
    <r>
      <rPr>
        <sz val="10"/>
        <rFont val="Aptos Narrow"/>
        <family val="2"/>
        <scheme val="minor"/>
      </rPr>
      <t>Mitch Salopek</t>
    </r>
    <r>
      <rPr>
        <i/>
        <sz val="10"/>
        <rFont val="Aptos Narrow"/>
        <family val="2"/>
        <scheme val="minor"/>
      </rPr>
      <t xml:space="preserve"> (CTO)</t>
    </r>
  </si>
  <si>
    <t>Peter: 703-408-8135
Jason: 301-676-3003
Mitch: 703-241-1252</t>
  </si>
  <si>
    <t>450 West Broad Street, Ste 421
Falls Church, VA 22046</t>
  </si>
  <si>
    <t>peter.balazy@andworx.com
jason.cowles@andworx.com
mitch.salopek@andworx.com</t>
  </si>
  <si>
    <t>Apotheosis LLC</t>
  </si>
  <si>
    <t>Debra Cox (Managing Director)
Rachel Sawaya
John McDowall
Henry Parks</t>
  </si>
  <si>
    <t>Deb: 703-507-6602
Rachel: 219-617-4304
John: 703-346-5181
Henry: 706-288-4445</t>
  </si>
  <si>
    <t>13289 Fieldstone Way
Gainesville, VA 20155-6629</t>
  </si>
  <si>
    <t>debra.cox@apotheosis.io
rachel@apotheosis.io
john.mcdowall@apotheosis.io
henry.parks@apotheosis.io</t>
  </si>
  <si>
    <t>Arazzo Government Solutions, LLC</t>
  </si>
  <si>
    <r>
      <t xml:space="preserve">Allen Whiteacre </t>
    </r>
    <r>
      <rPr>
        <i/>
        <sz val="10"/>
        <rFont val="Aptos Narrow"/>
        <family val="2"/>
        <scheme val="minor"/>
      </rPr>
      <t xml:space="preserve">(Senior Vice President)
</t>
    </r>
    <r>
      <rPr>
        <sz val="10"/>
        <rFont val="Aptos Narrow"/>
        <family val="2"/>
        <scheme val="minor"/>
      </rPr>
      <t>Lou Elias</t>
    </r>
    <r>
      <rPr>
        <i/>
        <sz val="10"/>
        <rFont val="Aptos Narrow"/>
        <family val="2"/>
        <scheme val="minor"/>
      </rPr>
      <t xml:space="preserve"> (Senior Contracts Manager)
</t>
    </r>
    <r>
      <rPr>
        <sz val="10"/>
        <rFont val="Aptos Narrow"/>
        <family val="2"/>
        <scheme val="minor"/>
      </rPr>
      <t>Maggie Smith</t>
    </r>
  </si>
  <si>
    <t>Allen: 703-475-3364
Lou: 202-439-0098
Maggie: 571-467-5543</t>
  </si>
  <si>
    <t>1 S Broad Street, Ste 2270
Philadelphia, PA 19107-3425</t>
  </si>
  <si>
    <t>awhiteacre@arazzogovsolutions.com
lelias@arazzogovsolutions.com
margaret.w.smith@afs.com</t>
  </si>
  <si>
    <t>Arch Systems, LLC (Arch)</t>
  </si>
  <si>
    <r>
      <t xml:space="preserve">Vini Ehsan </t>
    </r>
    <r>
      <rPr>
        <i/>
        <sz val="10"/>
        <rFont val="Aptos Narrow"/>
        <family val="2"/>
        <scheme val="minor"/>
      </rPr>
      <t xml:space="preserve">(Founder &amp; CEO)
</t>
    </r>
    <r>
      <rPr>
        <sz val="10"/>
        <rFont val="Aptos Narrow"/>
        <family val="2"/>
        <scheme val="minor"/>
      </rPr>
      <t xml:space="preserve">Michael Reinhold </t>
    </r>
    <r>
      <rPr>
        <i/>
        <sz val="10"/>
        <rFont val="Aptos Narrow"/>
        <family val="2"/>
        <scheme val="minor"/>
      </rPr>
      <t xml:space="preserve">(CISO/Growth Partner)
</t>
    </r>
    <r>
      <rPr>
        <sz val="10"/>
        <rFont val="Aptos Narrow"/>
        <family val="2"/>
        <scheme val="minor"/>
      </rPr>
      <t xml:space="preserve">Dr. Prentice Norman </t>
    </r>
    <r>
      <rPr>
        <i/>
        <sz val="10"/>
        <rFont val="Aptos Narrow"/>
        <family val="2"/>
        <scheme val="minor"/>
      </rPr>
      <t xml:space="preserve">(VP of Enterprise Solutions)
</t>
    </r>
    <r>
      <rPr>
        <sz val="10"/>
        <rFont val="Aptos Narrow"/>
        <family val="2"/>
        <scheme val="minor"/>
      </rPr>
      <t xml:space="preserve">Moiz Ali </t>
    </r>
    <r>
      <rPr>
        <i/>
        <sz val="10"/>
        <rFont val="Aptos Narrow"/>
        <family val="2"/>
        <scheme val="minor"/>
      </rPr>
      <t xml:space="preserve">(Controller)
</t>
    </r>
    <r>
      <rPr>
        <sz val="10"/>
        <rFont val="Aptos Narrow"/>
        <family val="2"/>
        <scheme val="minor"/>
      </rPr>
      <t xml:space="preserve">Ganeshwara Rao </t>
    </r>
    <r>
      <rPr>
        <i/>
        <sz val="10"/>
        <rFont val="Aptos Narrow"/>
        <family val="2"/>
        <scheme val="minor"/>
      </rPr>
      <t>(BD and Proposal Manager)</t>
    </r>
  </si>
  <si>
    <t>Vini: 240-421-1747
Michael: 717-515-7906
Pren: 240-204-1798
Moiz: 443-854-6244
Gane: 301-486-3153</t>
  </si>
  <si>
    <t>1800 Washington Blvd, Ste 421
Baltimore, MD 21230</t>
  </si>
  <si>
    <t>vehsan@archsystemsinc.com
mreinhold@archsystemsinc.com
pnorman@archsystemsinc.com
mali1@archsystemsinc.com
grao@archsystemsinc.com</t>
  </si>
  <si>
    <t>Ascolta LLC</t>
  </si>
  <si>
    <r>
      <t xml:space="preserve">Rick Palermo </t>
    </r>
    <r>
      <rPr>
        <i/>
        <sz val="10"/>
        <rFont val="Aptos Narrow"/>
        <family val="2"/>
        <scheme val="minor"/>
      </rPr>
      <t>(President / BOA Manager)</t>
    </r>
  </si>
  <si>
    <t>Rick: 571-298-5728</t>
  </si>
  <si>
    <t>1100 Exploration Way, Ste 316J
Hampton, VA 23666</t>
  </si>
  <si>
    <t>rpalermo@ascolta.com</t>
  </si>
  <si>
    <t>Aspiration Software LLC / dba Integrated Intel Solutions</t>
  </si>
  <si>
    <r>
      <t xml:space="preserve">Shawna Stout </t>
    </r>
    <r>
      <rPr>
        <i/>
        <sz val="10"/>
        <rFont val="Aptos Narrow"/>
        <family val="2"/>
        <scheme val="minor"/>
      </rPr>
      <t xml:space="preserve">(President &amp; CEO)
</t>
    </r>
    <r>
      <rPr>
        <sz val="10"/>
        <rFont val="Aptos Narrow"/>
        <family val="2"/>
        <scheme val="minor"/>
      </rPr>
      <t>Marcus Stout</t>
    </r>
    <r>
      <rPr>
        <i/>
        <sz val="10"/>
        <rFont val="Aptos Narrow"/>
        <family val="2"/>
        <scheme val="minor"/>
      </rPr>
      <t xml:space="preserve"> (Vice President of Intelligence Programs)
</t>
    </r>
    <r>
      <rPr>
        <sz val="10"/>
        <rFont val="Aptos Narrow"/>
        <family val="2"/>
        <scheme val="minor"/>
      </rPr>
      <t>Laurie Ternes
Roslyn Steele</t>
    </r>
  </si>
  <si>
    <t>Shawna: 571-291-4745
Marcus: 571-342-4776
Laurie: 571-297-8545
Roslyn: 571-569-9186</t>
  </si>
  <si>
    <t>107 W. Federal St, Ste 7
Middleburg, VA 20117</t>
  </si>
  <si>
    <t>s.stout@integratedintelsolutions.com
m.stout@integratedintelsolutions.com
l.ternes@integratedintelsolutions.com
r.steele@integratedintelsolutions.com</t>
  </si>
  <si>
    <t xml:space="preserve">Assured Consulting Solutions, LLC </t>
  </si>
  <si>
    <r>
      <t xml:space="preserve">Sharon 'Mandy' Parmer </t>
    </r>
    <r>
      <rPr>
        <i/>
        <sz val="10"/>
        <rFont val="Aptos Narrow"/>
        <family val="2"/>
        <scheme val="minor"/>
      </rPr>
      <t xml:space="preserve">(Managing Partner)
Ryan Feeney (Partner)
</t>
    </r>
    <r>
      <rPr>
        <sz val="10"/>
        <rFont val="Aptos Narrow"/>
        <family val="2"/>
        <scheme val="minor"/>
      </rPr>
      <t>Caitlin Waldie</t>
    </r>
  </si>
  <si>
    <t>Mandy: 703-662-5062 x701
Ryan: 571-455-8505
Cait: 703-662-5062 x706</t>
  </si>
  <si>
    <t>11800 Sunrise Valley Drive, Ste 1212
Reston, VA 20191</t>
  </si>
  <si>
    <t>mparmer@assured-consulting.com
rfeeney@assured-consulting.com
cwaldie@assured-consulting.com</t>
  </si>
  <si>
    <t>ASSYST, Inc.</t>
  </si>
  <si>
    <r>
      <rPr>
        <sz val="10"/>
        <color rgb="FF000000"/>
        <rFont val="Aptos Narrow"/>
        <scheme val="minor"/>
      </rPr>
      <t>Loren Gray (</t>
    </r>
    <r>
      <rPr>
        <i/>
        <sz val="10"/>
        <color rgb="FF000000"/>
        <rFont val="Aptos Narrow"/>
        <scheme val="minor"/>
      </rPr>
      <t>Program Manager</t>
    </r>
    <r>
      <rPr>
        <sz val="10"/>
        <color rgb="FF000000"/>
        <rFont val="Aptos Narrow"/>
        <scheme val="minor"/>
      </rPr>
      <t>)
Diego White (</t>
    </r>
    <r>
      <rPr>
        <i/>
        <sz val="10"/>
        <color rgb="FF000000"/>
        <rFont val="Aptos Narrow"/>
        <scheme val="minor"/>
      </rPr>
      <t>Business Analyst</t>
    </r>
    <r>
      <rPr>
        <sz val="10"/>
        <color rgb="FF000000"/>
        <rFont val="Aptos Narrow"/>
        <scheme val="minor"/>
      </rPr>
      <t>)
Eugene Goldlust (</t>
    </r>
    <r>
      <rPr>
        <i/>
        <sz val="10"/>
        <color rgb="FF000000"/>
        <rFont val="Aptos Narrow"/>
        <scheme val="minor"/>
      </rPr>
      <t>Sr. Account Executive</t>
    </r>
    <r>
      <rPr>
        <sz val="10"/>
        <color rgb="FF000000"/>
        <rFont val="Aptos Narrow"/>
        <scheme val="minor"/>
      </rPr>
      <t xml:space="preserve">)
Ram Prasad </t>
    </r>
    <r>
      <rPr>
        <i/>
        <sz val="10"/>
        <color rgb="FF000000"/>
        <rFont val="Aptos Narrow"/>
        <scheme val="minor"/>
      </rPr>
      <t>(BOA Manager)</t>
    </r>
  </si>
  <si>
    <t>Loren: 334-379-6432
Diego: 571-594-9308
Eugene: 571-332-0544
Ram: 703-343-5388</t>
  </si>
  <si>
    <t>22866 Shaw Road
Sterling, VA 20166</t>
  </si>
  <si>
    <t>lgray@assyst.net
dwhite@assyst.net
egoldlust@assyst.net
rprasad@assyst.net</t>
  </si>
  <si>
    <t>AtomRain, Inc.</t>
  </si>
  <si>
    <r>
      <t xml:space="preserve">Benjamin Nussbaum </t>
    </r>
    <r>
      <rPr>
        <i/>
        <sz val="10"/>
        <rFont val="Aptos Narrow"/>
        <family val="2"/>
        <scheme val="minor"/>
      </rPr>
      <t xml:space="preserve">(CTO)
</t>
    </r>
    <r>
      <rPr>
        <sz val="10"/>
        <rFont val="Aptos Narrow"/>
        <family val="2"/>
        <scheme val="minor"/>
      </rPr>
      <t>Brad Nussbaum</t>
    </r>
  </si>
  <si>
    <t>Benjamin: 310-433-9305
Brad: 310-429-0582</t>
  </si>
  <si>
    <t>111 S. Buckeye St, Ste LL1
Wooster, OH 44691</t>
  </si>
  <si>
    <t>ben@atomrain.com
brad@atomrain.com</t>
  </si>
  <si>
    <t>AvaWatz Co</t>
  </si>
  <si>
    <t>Dr. Rajini Anachi
JR May</t>
  </si>
  <si>
    <t>Rajini: 781-223-1524
RJ: 732-330-1876</t>
  </si>
  <si>
    <t>9780 Minister Ln
Frisco, TX 75035</t>
  </si>
  <si>
    <t>rajini@avawatz.com
JRMay@avawatz.com 
jrmay@m3monmouth.com</t>
  </si>
  <si>
    <t>Azimuth Corporation (Will be acquired by Core4ce LLC)</t>
  </si>
  <si>
    <r>
      <t xml:space="preserve">Adam Chance </t>
    </r>
    <r>
      <rPr>
        <i/>
        <sz val="10"/>
        <rFont val="Aptos Narrow"/>
        <family val="2"/>
        <scheme val="minor"/>
      </rPr>
      <t>(Contracts Manager)</t>
    </r>
    <r>
      <rPr>
        <sz val="10"/>
        <rFont val="Aptos Narrow"/>
        <family val="2"/>
        <scheme val="minor"/>
      </rPr>
      <t xml:space="preserve">
Charles Rossi </t>
    </r>
    <r>
      <rPr>
        <i/>
        <sz val="10"/>
        <rFont val="Aptos Narrow"/>
        <family val="2"/>
        <scheme val="minor"/>
      </rPr>
      <t>(Exectutive Vice President)</t>
    </r>
  </si>
  <si>
    <t>Adam Cell: 703-624-4383
Charles 937-256-8571</t>
  </si>
  <si>
    <t>2970 Presidential Drive, Ste 200
Beavercreek, OH 45324</t>
  </si>
  <si>
    <t>crossi@azimuth-corp.com
contracts@azimuth-corp.com</t>
  </si>
  <si>
    <t>Will be acquired by Core4ce LLC sometime in 2025. No Novation Agreement receieved, socio-economic status has changed.</t>
  </si>
  <si>
    <t>Barbaricum LLC</t>
  </si>
  <si>
    <r>
      <t xml:space="preserve">Scott Feldmayer </t>
    </r>
    <r>
      <rPr>
        <i/>
        <sz val="10"/>
        <rFont val="Aptos Narrow"/>
        <family val="2"/>
        <scheme val="minor"/>
      </rPr>
      <t>(Partner)</t>
    </r>
    <r>
      <rPr>
        <sz val="10"/>
        <rFont val="Aptos Narrow"/>
        <family val="2"/>
        <scheme val="minor"/>
      </rPr>
      <t xml:space="preserve">
Joshua Cornell </t>
    </r>
    <r>
      <rPr>
        <i/>
        <sz val="10"/>
        <rFont val="Aptos Narrow"/>
        <family val="2"/>
        <scheme val="minor"/>
      </rPr>
      <t>(Capture Manager)</t>
    </r>
  </si>
  <si>
    <t>Scott: 703-629-9790</t>
  </si>
  <si>
    <t>1619 E 8th Avenue
Tampa, FL 33605</t>
  </si>
  <si>
    <t>scott.feldmayer@barbaricum.com
AITALENT@barbaricum.com</t>
  </si>
  <si>
    <t>Biswas Information Technology Solutions, Inc. (BITS)</t>
  </si>
  <si>
    <r>
      <t xml:space="preserve">Sumita Biswas </t>
    </r>
    <r>
      <rPr>
        <i/>
        <sz val="10"/>
        <rFont val="Aptos Narrow"/>
        <family val="2"/>
        <scheme val="minor"/>
      </rPr>
      <t xml:space="preserve">(President)
</t>
    </r>
    <r>
      <rPr>
        <sz val="10"/>
        <rFont val="Aptos Narrow"/>
        <family val="2"/>
        <scheme val="minor"/>
      </rPr>
      <t>HS Biswas (</t>
    </r>
    <r>
      <rPr>
        <i/>
        <sz val="10"/>
        <rFont val="Aptos Narrow"/>
        <family val="2"/>
        <scheme val="minor"/>
      </rPr>
      <t>COO, BOA Manager)</t>
    </r>
  </si>
  <si>
    <t>Sumita: 202-203-0982
HS Biswas: 202-352-8365</t>
  </si>
  <si>
    <t>171 Eden Street, Ste 2C1
Herndon, VA 20170</t>
  </si>
  <si>
    <t>sbiswas@b-itsinc.com
hsbiswas@b-itsinc.com</t>
  </si>
  <si>
    <t>Black Cape, Inc.</t>
  </si>
  <si>
    <r>
      <t xml:space="preserve">Derek Woodley </t>
    </r>
    <r>
      <rPr>
        <i/>
        <sz val="10"/>
        <rFont val="Aptos Narrow"/>
        <family val="2"/>
        <scheme val="minor"/>
      </rPr>
      <t>(VP Operations)</t>
    </r>
  </si>
  <si>
    <t>434-227-6725</t>
  </si>
  <si>
    <t>4075 Wilson Blvd, 8th Floor
Arlington, VA 22203-1797</t>
  </si>
  <si>
    <t>derek@blackcape.io
abe@blackcape.io
al@blackcape.io
proposals@blackcape.io
contracts@blackcape.io</t>
  </si>
  <si>
    <t>Bogart Associates of Northern Virginia, LLC (Bogart)</t>
  </si>
  <si>
    <r>
      <t xml:space="preserve">David Johnston </t>
    </r>
    <r>
      <rPr>
        <i/>
        <sz val="10"/>
        <rFont val="Aptos Narrow"/>
        <family val="2"/>
        <scheme val="minor"/>
      </rPr>
      <t xml:space="preserve">(EVP of Business Strategy)
</t>
    </r>
    <r>
      <rPr>
        <sz val="10"/>
        <rFont val="Aptos Narrow"/>
        <family val="2"/>
        <scheme val="minor"/>
      </rPr>
      <t>Tammy Breene</t>
    </r>
  </si>
  <si>
    <t>David: Office 703-347-6640 / Cell: 703-850-5153
Tammy: Office 703-347-6640
Cell: 703-261-5444</t>
  </si>
  <si>
    <t>1768 Business Center Drive, Ste 310
Reston, VA 20190</t>
  </si>
  <si>
    <t>david.johnston@bogart.ai
tammy.breene@bogart.ai</t>
  </si>
  <si>
    <t>BridgePhase, LLC</t>
  </si>
  <si>
    <r>
      <t xml:space="preserve">Matt Stratford </t>
    </r>
    <r>
      <rPr>
        <i/>
        <sz val="10"/>
        <rFont val="Aptos Narrow"/>
        <family val="2"/>
        <scheme val="minor"/>
      </rPr>
      <t>(Managing Principal)</t>
    </r>
    <r>
      <rPr>
        <sz val="10"/>
        <rFont val="Aptos Narrow"/>
        <family val="2"/>
        <scheme val="minor"/>
      </rPr>
      <t xml:space="preserve">
Jim Hiles </t>
    </r>
    <r>
      <rPr>
        <i/>
        <sz val="10"/>
        <rFont val="Aptos Narrow"/>
        <family val="2"/>
        <scheme val="minor"/>
      </rPr>
      <t>(Director of Contracts)</t>
    </r>
  </si>
  <si>
    <t>Matt: 703-731-8079
Jim: 301-247-5361</t>
  </si>
  <si>
    <t>4250 N. Fairfax Drive, Ste 600
Arlington, VA 22203</t>
  </si>
  <si>
    <t xml:space="preserve">mstratford@bridgephase.com
jhiles@bridgephase.com
bd@bridgephase.com </t>
  </si>
  <si>
    <t>Business Integra Technology Solutions, Inc.</t>
  </si>
  <si>
    <r>
      <t xml:space="preserve">Fred Brott </t>
    </r>
    <r>
      <rPr>
        <i/>
        <sz val="10"/>
        <rFont val="Aptos Narrow"/>
        <family val="2"/>
        <scheme val="minor"/>
      </rPr>
      <t xml:space="preserve">(BOA Manager &amp; VP)
</t>
    </r>
    <r>
      <rPr>
        <sz val="10"/>
        <rFont val="Aptos Narrow"/>
        <family val="2"/>
        <scheme val="minor"/>
      </rPr>
      <t xml:space="preserve">Balaji Ramanujam </t>
    </r>
    <r>
      <rPr>
        <i/>
        <sz val="10"/>
        <rFont val="Aptos Narrow"/>
        <family val="2"/>
        <scheme val="minor"/>
      </rPr>
      <t xml:space="preserve">(CTO)
</t>
    </r>
    <r>
      <rPr>
        <sz val="10"/>
        <rFont val="Aptos Narrow"/>
        <family val="2"/>
        <scheme val="minor"/>
      </rPr>
      <t xml:space="preserve">Abhi Nagaraja
Selva Jayaraman
Gao (Kevin) Zhang </t>
    </r>
    <r>
      <rPr>
        <i/>
        <sz val="10"/>
        <rFont val="Aptos Narrow"/>
        <family val="2"/>
        <scheme val="minor"/>
      </rPr>
      <t>(VP, Contracts &amp; Pricing)</t>
    </r>
  </si>
  <si>
    <t>Fred: 469-586-6837
Balaji: 703-371-2356
Abhi: 240-755-1820
Selva: 301-657-5800
Kevin: 240-422-3291</t>
  </si>
  <si>
    <t>6550 Rock Spring Drive, Ste 600
Bethesda, MD 20817</t>
  </si>
  <si>
    <t>fred.brott@businessintegra.com
balaj.ramanujam@businessintegra.com
abhi.nagaraja@businessintegra.com
selva.jayaraman@businessintegra.com
kevin.zhang@businessintegra.com</t>
  </si>
  <si>
    <t>CALIBRE Systems, Inc.</t>
  </si>
  <si>
    <t>Reilly Schladt
Jane Sonak</t>
  </si>
  <si>
    <t>Barbara: 703-797-8500
Jane: 281-883-2364</t>
  </si>
  <si>
    <t>6361 Walker Lane, Ste 1100
Alexandria, VA 22310-3252</t>
  </si>
  <si>
    <t>Robert.Schladt@calibresys.com
jane.sonak@calibresys.com</t>
  </si>
  <si>
    <t>Capital Technology Group (CTG)</t>
  </si>
  <si>
    <r>
      <t xml:space="preserve">Jonathan Speiser </t>
    </r>
    <r>
      <rPr>
        <i/>
        <sz val="10"/>
        <rFont val="Aptos Narrow"/>
        <family val="2"/>
        <scheme val="minor"/>
      </rPr>
      <t xml:space="preserve">(CTO &amp; Principal BOA Manager)
</t>
    </r>
    <r>
      <rPr>
        <sz val="10"/>
        <rFont val="Aptos Narrow"/>
        <family val="2"/>
        <scheme val="minor"/>
      </rPr>
      <t>Michelle Melencio</t>
    </r>
  </si>
  <si>
    <t>Jonathan: 617-651-2129
Michelle: 703-402-4900</t>
  </si>
  <si>
    <t>708 Lamberton Drive
Silver Spring, MD 20902</t>
  </si>
  <si>
    <t>jspeiser@capitaltg.com
mmelencio@capitaltg.com</t>
  </si>
  <si>
    <t>Cenith Innovations, LLC</t>
  </si>
  <si>
    <r>
      <t xml:space="preserve">Kristopher Pruitt </t>
    </r>
    <r>
      <rPr>
        <i/>
        <sz val="10"/>
        <rFont val="Aptos Narrow"/>
        <family val="2"/>
        <scheme val="minor"/>
      </rPr>
      <t xml:space="preserve">(Founder &amp; CEO)
</t>
    </r>
    <r>
      <rPr>
        <sz val="10"/>
        <rFont val="Aptos Narrow"/>
        <family val="2"/>
        <scheme val="minor"/>
      </rPr>
      <t>Aimee Kaiser
Philip Nauman</t>
    </r>
  </si>
  <si>
    <t>Kris: 916-707-3178
Aimee: 207-491-3865
Philip: 916-672-0049</t>
  </si>
  <si>
    <t>1861 9th Avenue
Sacramento, CA 95818</t>
  </si>
  <si>
    <t>kris@cenithinnovations.com
aimee@cenithinnovations.com
philip@cenithinnovations.com</t>
  </si>
  <si>
    <t>Client First Technologies (CFT)</t>
  </si>
  <si>
    <r>
      <t xml:space="preserve">Sean Kelly </t>
    </r>
    <r>
      <rPr>
        <i/>
        <sz val="10"/>
        <rFont val="Aptos Narrow"/>
        <family val="2"/>
        <scheme val="minor"/>
      </rPr>
      <t xml:space="preserve">(Executive VP)
</t>
    </r>
    <r>
      <rPr>
        <sz val="10"/>
        <rFont val="Aptos Narrow"/>
        <family val="2"/>
        <scheme val="minor"/>
      </rPr>
      <t>Gregory Prince
Bryan Brew</t>
    </r>
  </si>
  <si>
    <t>Sean: 703-217-9261
Greg: 703-405-5074
Bryan: 757-287-9542</t>
  </si>
  <si>
    <t>4616 Dixie Hill Road
Fairfax, VA 22030</t>
  </si>
  <si>
    <t>skelly@cftechnologiesllc.com
proposals@cftechnologiesllc.com
bbrew@cftechnologiesllc.com</t>
  </si>
  <si>
    <t>Cogitativo, Inc.</t>
  </si>
  <si>
    <t>John Gouzoules
Gary Velasquez</t>
  </si>
  <si>
    <t>John: 617-834-9254
Gary: 415-305-9442</t>
  </si>
  <si>
    <t>2001 Addison, Ste 300
Berkeley, CA 94704</t>
  </si>
  <si>
    <t>john.gouzoules@cogitativo.com
Gary.velasquez@cogitativo.com</t>
  </si>
  <si>
    <t>Credence Streamline Solutions, LLC</t>
  </si>
  <si>
    <r>
      <t>Terrell Martin</t>
    </r>
    <r>
      <rPr>
        <i/>
        <sz val="10"/>
        <rFont val="Aptos Narrow"/>
        <family val="2"/>
        <scheme val="minor"/>
      </rPr>
      <t xml:space="preserve"> (CEO and BOA Manager)
</t>
    </r>
    <r>
      <rPr>
        <sz val="10"/>
        <rFont val="Aptos Narrow"/>
        <family val="2"/>
        <scheme val="minor"/>
      </rPr>
      <t xml:space="preserve">Bob Thompson </t>
    </r>
  </si>
  <si>
    <t>Terrell: 813-956-9676
Bob: 813-957-4829</t>
  </si>
  <si>
    <t>490 Bosphorous Ave
Tampa, FL 33606-3608</t>
  </si>
  <si>
    <t>tmartin@streamlinedefense.com
bthompson@streamlinedefense.com</t>
  </si>
  <si>
    <t>CyberPoint International LLC</t>
  </si>
  <si>
    <r>
      <t xml:space="preserve">Horace Jones </t>
    </r>
    <r>
      <rPr>
        <i/>
        <sz val="10"/>
        <rFont val="Aptos Narrow"/>
        <family val="2"/>
        <scheme val="minor"/>
      </rPr>
      <t>(President)</t>
    </r>
    <r>
      <rPr>
        <sz val="10"/>
        <rFont val="Aptos Narrow"/>
        <family val="2"/>
        <scheme val="minor"/>
      </rPr>
      <t xml:space="preserve">
Imran Baig </t>
    </r>
    <r>
      <rPr>
        <i/>
        <sz val="10"/>
        <rFont val="Aptos Narrow"/>
        <family val="2"/>
        <scheme val="minor"/>
      </rPr>
      <t>(Director, PMO)</t>
    </r>
    <r>
      <rPr>
        <sz val="10"/>
        <rFont val="Aptos Narrow"/>
        <family val="2"/>
        <scheme val="minor"/>
      </rPr>
      <t xml:space="preserve">
Jennifer Rager </t>
    </r>
    <r>
      <rPr>
        <i/>
        <sz val="10"/>
        <rFont val="Aptos Narrow"/>
        <family val="2"/>
        <scheme val="minor"/>
      </rPr>
      <t>(Business Manager)</t>
    </r>
  </si>
  <si>
    <t>Horace (410-779-6682)
Imran (410-779-6686)
Jennifer (410-779-6680)</t>
  </si>
  <si>
    <t>7142 Columbia Gateway Drive, Ste 100
Columbia, MD 21046</t>
  </si>
  <si>
    <t>hjones@cyberpointllc.com
ibaig@cyberpointllc.com
jrager@cyberpointllc.com</t>
  </si>
  <si>
    <t>Dark Wolf Solutions, LLC</t>
  </si>
  <si>
    <r>
      <t xml:space="preserve">Ashley Jangie </t>
    </r>
    <r>
      <rPr>
        <i/>
        <sz val="10"/>
        <rFont val="Aptos Narrow"/>
        <family val="2"/>
        <scheme val="minor"/>
      </rPr>
      <t>(Director of Growth)</t>
    </r>
    <r>
      <rPr>
        <sz val="10"/>
        <rFont val="Aptos Narrow"/>
        <family val="2"/>
        <scheme val="minor"/>
      </rPr>
      <t xml:space="preserve">
Oliver Sadorra</t>
    </r>
    <r>
      <rPr>
        <i/>
        <sz val="10"/>
        <rFont val="Aptos Narrow"/>
        <family val="2"/>
        <scheme val="minor"/>
      </rPr>
      <t xml:space="preserve"> (Chief Growth Officer)</t>
    </r>
  </si>
  <si>
    <t>Ashley: 301-461-4739
Oliver: 410-978-6369</t>
  </si>
  <si>
    <t>13454 Sunrise Valley Dr, Ste 550
Herndon, VA 20171</t>
  </si>
  <si>
    <t>ashley.japngie@darkwolfsolutions.com
oliver.sadorra@darkwolfsolutions.com</t>
  </si>
  <si>
    <t>Davidson Technologies, Inc.</t>
  </si>
  <si>
    <t>Penny Edwards (Sr. Contracts Manager)
Joseph Perry (Contracts Manager)
Walter Hough (VP Algorithmic Warfare)</t>
  </si>
  <si>
    <t>Penny: 256-508-5038
Joeseph:  256-947-9707
Walter: 256-783-1752</t>
  </si>
  <si>
    <t>5300 Redstone Gateway
Huntsville, AL 35808</t>
  </si>
  <si>
    <t>pennyedwards@davidson-tech.com  
josephperry@davidson-tech.com 
walterhough@davidson-tech.com 
contracts@davidson-tech.com</t>
  </si>
  <si>
    <t>Development InfoStructure, LLC (Devis)</t>
  </si>
  <si>
    <r>
      <t xml:space="preserve">Gerard Werner </t>
    </r>
    <r>
      <rPr>
        <i/>
        <sz val="10"/>
        <rFont val="Aptos Narrow"/>
        <family val="2"/>
        <scheme val="minor"/>
      </rPr>
      <t xml:space="preserve">(President &amp; CEO)
</t>
    </r>
    <r>
      <rPr>
        <sz val="10"/>
        <rFont val="Aptos Narrow"/>
        <family val="2"/>
        <scheme val="minor"/>
      </rPr>
      <t>David Gurzick
Faith Kiser</t>
    </r>
  </si>
  <si>
    <t>Gerard: 610-608-0984
David: 301-514-5156
Faith: 252-822-2698</t>
  </si>
  <si>
    <t>2107 Wilson Blvd, Ste 530
Arlington, VA 22201</t>
  </si>
  <si>
    <t>gwerner@devis.com
dgurzick@devis.com
fkiser@devis.com</t>
  </si>
  <si>
    <t>DxMod LLC</t>
  </si>
  <si>
    <r>
      <t xml:space="preserve">Satish Dronavalli </t>
    </r>
    <r>
      <rPr>
        <i/>
        <sz val="10"/>
        <rFont val="Aptos Narrow"/>
        <family val="2"/>
        <scheme val="minor"/>
      </rPr>
      <t xml:space="preserve">(President)
</t>
    </r>
    <r>
      <rPr>
        <sz val="10"/>
        <rFont val="Aptos Narrow"/>
        <family val="2"/>
        <scheme val="minor"/>
      </rPr>
      <t>Richard Boulton (</t>
    </r>
    <r>
      <rPr>
        <i/>
        <sz val="10"/>
        <rFont val="Aptos Narrow"/>
        <family val="2"/>
        <scheme val="minor"/>
      </rPr>
      <t>Director)</t>
    </r>
  </si>
  <si>
    <t>Satish: 703-424-0077
Richard: 202-297-0808</t>
  </si>
  <si>
    <t>22375 Broderick Dr, Ste 200
Sterling, VA 20166</t>
  </si>
  <si>
    <t>satish@dxmod.ai
richard.boulton@dxmod.ai</t>
  </si>
  <si>
    <t>Eigennet LLC</t>
  </si>
  <si>
    <r>
      <t xml:space="preserve">Sandeep Reddy </t>
    </r>
    <r>
      <rPr>
        <i/>
        <sz val="10"/>
        <rFont val="Aptos Narrow"/>
        <family val="2"/>
        <scheme val="minor"/>
      </rPr>
      <t xml:space="preserve">(CTO / BOA Manager)
</t>
    </r>
    <r>
      <rPr>
        <sz val="10"/>
        <rFont val="Aptos Narrow"/>
        <family val="2"/>
        <scheme val="minor"/>
      </rPr>
      <t>Manu Johns</t>
    </r>
  </si>
  <si>
    <t>Sandeep: 256-457-0522
Manu: 704-909-6542</t>
  </si>
  <si>
    <t>7361 Calhoun Pl, Ste 650
Rockville, MD 20855</t>
  </si>
  <si>
    <t>sreddy@eigennet.com
mjohns@eigennet.com</t>
  </si>
  <si>
    <t>Elder Research, Inc.</t>
  </si>
  <si>
    <r>
      <t xml:space="preserve">Jeff Witmer </t>
    </r>
    <r>
      <rPr>
        <i/>
        <sz val="10"/>
        <rFont val="Aptos Narrow"/>
        <family val="2"/>
        <scheme val="minor"/>
      </rPr>
      <t>(Client Engagement Manager)</t>
    </r>
    <r>
      <rPr>
        <sz val="10"/>
        <rFont val="Aptos Narrow"/>
        <family val="2"/>
        <scheme val="minor"/>
      </rPr>
      <t xml:space="preserve">
Dustin Hux
Jeff Whittemore
Robert Han</t>
    </r>
  </si>
  <si>
    <t>Jeff Witmer Cell: 717-209-0920 / Work: 855-973-7673 x 5887</t>
  </si>
  <si>
    <t>701 East Water Street, Ste 103
Charlottesville, VA 22902</t>
  </si>
  <si>
    <t>dustin.hux@elderresearch.com
jeff.whittemore@elderresearch.com
robert.han@elderresearch.com
jeff.witmer@elderresearch.com</t>
  </si>
  <si>
    <t>Ellumen, Inc.</t>
  </si>
  <si>
    <r>
      <t xml:space="preserve">Mary Vogel </t>
    </r>
    <r>
      <rPr>
        <i/>
        <sz val="10"/>
        <rFont val="Aptos Narrow"/>
        <family val="2"/>
        <scheme val="minor"/>
      </rPr>
      <t xml:space="preserve">(President / BOA Manager)
</t>
    </r>
    <r>
      <rPr>
        <sz val="10"/>
        <rFont val="Aptos Narrow"/>
        <family val="2"/>
        <scheme val="minor"/>
      </rPr>
      <t>Laura Head
Siobhan Doherty</t>
    </r>
  </si>
  <si>
    <t>Mary: 301-351-1870
Laura: 301-844-5526
Siobhan: 757-897-5164</t>
  </si>
  <si>
    <t>8403 Colesville Road
Silver Spring, MD 20910</t>
  </si>
  <si>
    <t>mvogel@ellumen.com
lhead@ellumen.com
sdoherty@ellumen.com</t>
  </si>
  <si>
    <t>EurekaFacts, LLC</t>
  </si>
  <si>
    <r>
      <t xml:space="preserve">Jorge Restrepo </t>
    </r>
    <r>
      <rPr>
        <i/>
        <sz val="10"/>
        <rFont val="Aptos Narrow"/>
        <family val="2"/>
        <scheme val="minor"/>
      </rPr>
      <t xml:space="preserve">(MGA/ Chief Executive Officer)
</t>
    </r>
    <r>
      <rPr>
        <sz val="10"/>
        <rFont val="Aptos Narrow"/>
        <family val="2"/>
        <scheme val="minor"/>
      </rPr>
      <t>Jonathan Steinberg</t>
    </r>
  </si>
  <si>
    <t>Jorge: 240-403-1636
Jon: 202-796-0585</t>
  </si>
  <si>
    <t>51 Monroe St, Plaza East 2
Rockville, MD 20850</t>
  </si>
  <si>
    <t>restrepoj@eurekafacts.com
steinbergj@eurekafacts.com</t>
  </si>
  <si>
    <t>ExpediteInfo Tech, Inc.</t>
  </si>
  <si>
    <t>Nageswara Tripuramallu (President &amp; CEO)
Elena Fenton (Sr. VP)
Swamy SriPerumbudur</t>
  </si>
  <si>
    <t>Nageswara: 301-335-9683
Elena: 561-674-5728
Swamy: 919-920-4553</t>
  </si>
  <si>
    <t>9200 Corporate Blvd, Ste 130
Rockville, MD 20850</t>
  </si>
  <si>
    <t>ntripuramallu@expediteinfotech.com
elena@expediteinfotech.com
swamy@expediteinfotech.com</t>
  </si>
  <si>
    <t>Experfy, Inc.</t>
  </si>
  <si>
    <r>
      <t xml:space="preserve">Mike Holman </t>
    </r>
    <r>
      <rPr>
        <i/>
        <sz val="10"/>
        <rFont val="Aptos Narrow"/>
        <family val="2"/>
        <scheme val="minor"/>
      </rPr>
      <t>(Director, Account Management)</t>
    </r>
    <r>
      <rPr>
        <sz val="10"/>
        <rFont val="Aptos Narrow"/>
        <family val="2"/>
        <scheme val="minor"/>
      </rPr>
      <t xml:space="preserve"> 
Harpreet Singh </t>
    </r>
    <r>
      <rPr>
        <i/>
        <sz val="10"/>
        <rFont val="Aptos Narrow"/>
        <family val="2"/>
        <scheme val="minor"/>
      </rPr>
      <t>(Founder and Co-CEO)</t>
    </r>
  </si>
  <si>
    <t>Mike: 620-757-4384
Harpreet: 617-642-5833</t>
  </si>
  <si>
    <t>1700 West Park Dr, Ste 190
Westborough, MA 01581</t>
  </si>
  <si>
    <t>hsingh@experfy.com
mholman@experfy.com</t>
  </si>
  <si>
    <t>FedWriters, Inc.</t>
  </si>
  <si>
    <r>
      <t>Mitchell Cho</t>
    </r>
    <r>
      <rPr>
        <i/>
        <sz val="10"/>
        <rFont val="Aptos Narrow"/>
        <family val="2"/>
        <scheme val="minor"/>
      </rPr>
      <t xml:space="preserve"> (President)</t>
    </r>
    <r>
      <rPr>
        <sz val="10"/>
        <rFont val="Aptos Narrow"/>
        <family val="2"/>
        <scheme val="minor"/>
      </rPr>
      <t xml:space="preserve">
Marc Fain </t>
    </r>
    <r>
      <rPr>
        <i/>
        <sz val="10"/>
        <rFont val="Aptos Narrow"/>
        <family val="2"/>
        <scheme val="minor"/>
      </rPr>
      <t>(Chief Revenue Officer)</t>
    </r>
    <r>
      <rPr>
        <sz val="10"/>
        <rFont val="Aptos Narrow"/>
        <family val="2"/>
        <scheme val="minor"/>
      </rPr>
      <t xml:space="preserve">
Susan Parr </t>
    </r>
    <r>
      <rPr>
        <i/>
        <sz val="10"/>
        <rFont val="Aptos Narrow"/>
        <family val="2"/>
        <scheme val="minor"/>
      </rPr>
      <t>(Chief Operating Officer)</t>
    </r>
    <r>
      <rPr>
        <sz val="10"/>
        <rFont val="Aptos Narrow"/>
        <family val="2"/>
        <scheme val="minor"/>
      </rPr>
      <t xml:space="preserve">
Elizabeth Batenhorst </t>
    </r>
    <r>
      <rPr>
        <i/>
        <sz val="10"/>
        <rFont val="Aptos Narrow"/>
        <family val="2"/>
        <scheme val="minor"/>
      </rPr>
      <t>(Business Development Manager)</t>
    </r>
  </si>
  <si>
    <t>Liz Batenhorst Cell: 201-248-8370 / Work: 703-872-7848</t>
  </si>
  <si>
    <t>3975 University Drive, Ste 440
Fairfax, VA 22030</t>
  </si>
  <si>
    <t>mitchell.cho@fedwriters.com
marc.fain@fedwriters.com
susan.parr@fedwriters.com
elizabeth.batenhorst@fedwriters.com
bd@fedwriters.com</t>
  </si>
  <si>
    <t>Forward Edge AI Inc.</t>
  </si>
  <si>
    <r>
      <t xml:space="preserve">Norman Donaldson </t>
    </r>
    <r>
      <rPr>
        <i/>
        <sz val="10"/>
        <rFont val="Aptos Narrow"/>
        <family val="2"/>
        <scheme val="minor"/>
      </rPr>
      <t>(Vice President of Customer Operations)</t>
    </r>
    <r>
      <rPr>
        <sz val="10"/>
        <rFont val="Aptos Narrow"/>
        <family val="2"/>
        <scheme val="minor"/>
      </rPr>
      <t xml:space="preserve">
George Stephenson </t>
    </r>
    <r>
      <rPr>
        <i/>
        <sz val="10"/>
        <rFont val="Aptos Narrow"/>
        <family val="2"/>
        <scheme val="minor"/>
      </rPr>
      <t>(Chief Financial Officer)</t>
    </r>
  </si>
  <si>
    <t>Norman: 404-808-1002
George: 301-455-6608</t>
  </si>
  <si>
    <t>10108 Carter Canyon
San Antonio, TX 78255</t>
  </si>
  <si>
    <t>norman@forwardedge.ai
george@forwardedge.ai</t>
  </si>
  <si>
    <t>Greystones Consulting Group, LLC</t>
  </si>
  <si>
    <r>
      <t xml:space="preserve">Ruben Molina </t>
    </r>
    <r>
      <rPr>
        <i/>
        <sz val="10"/>
        <rFont val="Aptos Narrow"/>
        <family val="2"/>
        <scheme val="minor"/>
      </rPr>
      <t>(Director of Operations)</t>
    </r>
    <r>
      <rPr>
        <sz val="10"/>
        <rFont val="Aptos Narrow"/>
        <family val="2"/>
        <scheme val="minor"/>
      </rPr>
      <t xml:space="preserve">
Sheila Duffy</t>
    </r>
  </si>
  <si>
    <t>Ruben ; Cell 240-587-1095 Office 202-644-8998</t>
  </si>
  <si>
    <t>300 M Street, SE, Ste 325
Washington, DC 20003</t>
  </si>
  <si>
    <t>rmolina@greystonesgroup.com
sduffy@greystonesgroup.com</t>
  </si>
  <si>
    <t>HelloGov LLC</t>
  </si>
  <si>
    <r>
      <t xml:space="preserve">AJ Jaghori </t>
    </r>
    <r>
      <rPr>
        <i/>
        <sz val="10"/>
        <rFont val="Aptos Narrow"/>
        <family val="2"/>
        <scheme val="minor"/>
      </rPr>
      <t>(Primary)</t>
    </r>
    <r>
      <rPr>
        <sz val="10"/>
        <rFont val="Aptos Narrow"/>
        <family val="2"/>
        <scheme val="minor"/>
      </rPr>
      <t xml:space="preserve">
Shami Khalili</t>
    </r>
    <r>
      <rPr>
        <i/>
        <sz val="10"/>
        <rFont val="Aptos Narrow"/>
        <family val="2"/>
        <scheme val="minor"/>
      </rPr>
      <t xml:space="preserve"> (Secondary)</t>
    </r>
    <r>
      <rPr>
        <sz val="10"/>
        <rFont val="Aptos Narrow"/>
        <family val="2"/>
        <scheme val="minor"/>
      </rPr>
      <t xml:space="preserve">
Lori Price </t>
    </r>
    <r>
      <rPr>
        <i/>
        <sz val="10"/>
        <rFont val="Aptos Narrow"/>
        <family val="2"/>
        <scheme val="minor"/>
      </rPr>
      <t>(Tertiary)</t>
    </r>
  </si>
  <si>
    <t>AJ 703-362-5002
Shami 703-831-7093
Lori 703-831-7093</t>
  </si>
  <si>
    <t>43300 Southern Walk Plaza Ste 116 #602
Broadlands, VA 20148</t>
  </si>
  <si>
    <t>aj@hellogov.us
shami@hellogov.us
bd@hellogov.us</t>
  </si>
  <si>
    <t>Highlight Technologies, Inc.</t>
  </si>
  <si>
    <r>
      <t xml:space="preserve">Elaine Schlegel </t>
    </r>
    <r>
      <rPr>
        <i/>
        <sz val="10"/>
        <rFont val="Aptos Narrow"/>
        <family val="2"/>
        <scheme val="minor"/>
      </rPr>
      <t>(Vice President of Contracts)</t>
    </r>
    <r>
      <rPr>
        <sz val="10"/>
        <rFont val="Aptos Narrow"/>
        <family val="2"/>
        <scheme val="minor"/>
      </rPr>
      <t xml:space="preserve">
Lia Melakou
Tim Garvey</t>
    </r>
  </si>
  <si>
    <t>Elaine: 703-539-0419
Lia: 703-795-8396
Tim: 434-422-0792</t>
  </si>
  <si>
    <t>9990 Fairfax Blvd, Ste 350
Fairfax, VA 22030</t>
  </si>
  <si>
    <t>eschlegel@highlighttech.com 
lmelakou@highlighttech.com
tgarvey@highlighttech.com
contracts@highlighttech.com</t>
  </si>
  <si>
    <t>Inflow LLC dba/ Inflow Federal</t>
  </si>
  <si>
    <r>
      <t xml:space="preserve">Shaun Laranjeira </t>
    </r>
    <r>
      <rPr>
        <i/>
        <sz val="10"/>
        <rFont val="Aptos Narrow"/>
        <family val="2"/>
        <scheme val="minor"/>
      </rPr>
      <t>(CEO / BOA Manager)</t>
    </r>
    <r>
      <rPr>
        <sz val="10"/>
        <rFont val="Aptos Narrow"/>
        <family val="2"/>
        <scheme val="minor"/>
      </rPr>
      <t xml:space="preserve">
Ryan Malani </t>
    </r>
    <r>
      <rPr>
        <i/>
        <sz val="10"/>
        <rFont val="Aptos Narrow"/>
        <family val="2"/>
        <scheme val="minor"/>
      </rPr>
      <t>(CTO)</t>
    </r>
  </si>
  <si>
    <t>Shaun: 703-894-8684
Ryan: 571-732-6411</t>
  </si>
  <si>
    <t>20135 Lakeview Center Plaza, Ste 160
Ashburn, VA 20147</t>
  </si>
  <si>
    <t>shaun@inflowfed.com
rmalani@inflowfed.com</t>
  </si>
  <si>
    <t>Information Unlimited Inc (IUI)</t>
  </si>
  <si>
    <t>Herschel Chandler</t>
  </si>
  <si>
    <t>202-600-4431</t>
  </si>
  <si>
    <t>401 New York Ave, NE
Washington, DC 20002-7028</t>
  </si>
  <si>
    <t>herschel.chandler@iui.com</t>
  </si>
  <si>
    <t>IntelliDyne, LLC</t>
  </si>
  <si>
    <r>
      <t xml:space="preserve">Eric Chan </t>
    </r>
    <r>
      <rPr>
        <i/>
        <sz val="10"/>
        <rFont val="Aptos Narrow"/>
        <family val="2"/>
        <scheme val="minor"/>
      </rPr>
      <t>(Director of Capture)</t>
    </r>
    <r>
      <rPr>
        <sz val="10"/>
        <rFont val="Aptos Narrow"/>
        <family val="2"/>
        <scheme val="minor"/>
      </rPr>
      <t xml:space="preserve">
Jada Asmar </t>
    </r>
    <r>
      <rPr>
        <i/>
        <sz val="10"/>
        <rFont val="Aptos Narrow"/>
        <family val="2"/>
        <scheme val="minor"/>
      </rPr>
      <t>(Director of Contracts / BOA Manager)</t>
    </r>
  </si>
  <si>
    <t>Eric: 917-399-5834
Jada: 703-371-7914</t>
  </si>
  <si>
    <t>1950 Old Gallows Rd, Ste 750
Vienna, VA 22182-4014</t>
  </si>
  <si>
    <t>itdgrowth@intellidyne-llc.com
jasmar@intellidyne-llc.com
contracts@intellidyne-llc.com</t>
  </si>
  <si>
    <t>IntelliGenesis LLC</t>
  </si>
  <si>
    <r>
      <t xml:space="preserve">Kelly LaVigne </t>
    </r>
    <r>
      <rPr>
        <i/>
        <sz val="10"/>
        <rFont val="Aptos Narrow"/>
        <family val="2"/>
        <scheme val="minor"/>
      </rPr>
      <t>(Program Manager)</t>
    </r>
    <r>
      <rPr>
        <sz val="10"/>
        <rFont val="Aptos Narrow"/>
        <family val="2"/>
        <scheme val="minor"/>
      </rPr>
      <t xml:space="preserve">
Jared Schultz </t>
    </r>
    <r>
      <rPr>
        <i/>
        <sz val="10"/>
        <rFont val="Aptos Narrow"/>
        <family val="2"/>
        <scheme val="minor"/>
      </rPr>
      <t>(Proposal Writer)</t>
    </r>
    <r>
      <rPr>
        <sz val="10"/>
        <rFont val="Aptos Narrow"/>
        <family val="2"/>
        <scheme val="minor"/>
      </rPr>
      <t xml:space="preserve">
Rich Valdez </t>
    </r>
    <r>
      <rPr>
        <i/>
        <sz val="10"/>
        <rFont val="Aptos Narrow"/>
        <family val="2"/>
        <scheme val="minor"/>
      </rPr>
      <t>(Chief Strategy Officer)</t>
    </r>
    <r>
      <rPr>
        <sz val="10"/>
        <rFont val="Aptos Narrow"/>
        <family val="2"/>
        <scheme val="minor"/>
      </rPr>
      <t xml:space="preserve">
Jessica Butler </t>
    </r>
    <r>
      <rPr>
        <i/>
        <sz val="10"/>
        <rFont val="Aptos Narrow"/>
        <family val="2"/>
        <scheme val="minor"/>
      </rPr>
      <t>(Program Control Analyst)</t>
    </r>
  </si>
  <si>
    <t>Kelly Cell: 443-936-9191</t>
  </si>
  <si>
    <t>6950 Columbia Gateway Dr, Ste 450
Columbia, MD 21046-3484</t>
  </si>
  <si>
    <t xml:space="preserve">kelly.lavigne@intelligenesisllc.com
jared.schultz@intelligenesisllc.com
rich.valdez@intelligenesisllc.com
jessica.butler@intelligenesisllc.com
ig_contracts@intelligenesisllc.com
</t>
  </si>
  <si>
    <t>Knowesis, Inc.</t>
  </si>
  <si>
    <r>
      <t xml:space="preserve">Sheilah O'Brien </t>
    </r>
    <r>
      <rPr>
        <i/>
        <sz val="10"/>
        <rFont val="Aptos Narrow"/>
        <family val="2"/>
        <scheme val="minor"/>
      </rPr>
      <t>(Managing Principal)</t>
    </r>
  </si>
  <si>
    <t>703-898-7955</t>
  </si>
  <si>
    <t>8280 Willow Oaks Drive, Ste 475
Fairfax, VA 22031</t>
  </si>
  <si>
    <t>sobrien@knowesis-inc.com
sflowers@knowesis-inc.com
AITALENT@knowesis-inc.com
aowen@knowesis-inc.com</t>
  </si>
  <si>
    <t>Koniag IT Systems, LLC (KITS)</t>
  </si>
  <si>
    <r>
      <t xml:space="preserve">Steven Kutscher </t>
    </r>
    <r>
      <rPr>
        <i/>
        <sz val="10"/>
        <rFont val="Aptos Narrow"/>
        <family val="2"/>
        <scheme val="minor"/>
      </rPr>
      <t>(Vice President of Contracts)</t>
    </r>
    <r>
      <rPr>
        <sz val="10"/>
        <rFont val="Aptos Narrow"/>
        <family val="2"/>
        <scheme val="minor"/>
      </rPr>
      <t xml:space="preserve">
Jack Downey</t>
    </r>
  </si>
  <si>
    <t>Steven: 703-488-9368
Jack: 703-401-4907</t>
  </si>
  <si>
    <t>3800 Centerpoint Dr, Ste 700
Anchorage, AK 99503-5831</t>
  </si>
  <si>
    <t>skutscher@koniag-gs.com
jdowney@koniag-gs.com</t>
  </si>
  <si>
    <t>Le Marais Strategic Advisors LLC (Le Marais Advisory)</t>
  </si>
  <si>
    <r>
      <t xml:space="preserve">Matthew Paris </t>
    </r>
    <r>
      <rPr>
        <i/>
        <sz val="10"/>
        <rFont val="Aptos Narrow"/>
        <family val="2"/>
        <scheme val="minor"/>
      </rPr>
      <t>(Chief Data Scientist / Founder)</t>
    </r>
  </si>
  <si>
    <t>Matthew: 484-680-6248</t>
  </si>
  <si>
    <t>13 E Del Ray Ave
Alexandria, VA 22301</t>
  </si>
  <si>
    <t>matthew.paris@lemaraisadvisory.com</t>
  </si>
  <si>
    <t>Lifescale Analytics, Inc.</t>
  </si>
  <si>
    <r>
      <t xml:space="preserve">Brian Carnell </t>
    </r>
    <r>
      <rPr>
        <i/>
        <sz val="10"/>
        <rFont val="Aptos Narrow"/>
        <family val="2"/>
        <scheme val="minor"/>
      </rPr>
      <t xml:space="preserve">(Chief Information Officer)
</t>
    </r>
    <r>
      <rPr>
        <sz val="10"/>
        <rFont val="Aptos Narrow"/>
        <family val="2"/>
        <scheme val="minor"/>
      </rPr>
      <t xml:space="preserve">Trish Geloso </t>
    </r>
    <r>
      <rPr>
        <i/>
        <sz val="10"/>
        <rFont val="Aptos Narrow"/>
        <family val="2"/>
        <scheme val="minor"/>
      </rPr>
      <t>(Chief Executive Officer)</t>
    </r>
  </si>
  <si>
    <t>Brian: 919-333-9014
Trish: 919-815-2831</t>
  </si>
  <si>
    <t>1915 Hwy 36 West
Roseville, MN 55113</t>
  </si>
  <si>
    <t>briancarnell@lifescaleanalytics.com
trishgeloso@lifescaleanalytics.com</t>
  </si>
  <si>
    <t>Lyteworx Automation Systems LLC</t>
  </si>
  <si>
    <r>
      <t xml:space="preserve">Tim Petronello </t>
    </r>
    <r>
      <rPr>
        <i/>
        <sz val="10"/>
        <rFont val="Aptos Narrow"/>
        <family val="2"/>
        <scheme val="minor"/>
      </rPr>
      <t>(Founder, CEO)</t>
    </r>
    <r>
      <rPr>
        <sz val="10"/>
        <rFont val="Aptos Narrow"/>
        <family val="2"/>
        <scheme val="minor"/>
      </rPr>
      <t xml:space="preserve">
Chris Knight</t>
    </r>
  </si>
  <si>
    <t>Tim 202-277-7979
Chris 703-582-7115</t>
  </si>
  <si>
    <t>2461 Eisenhower Ave, 2nd Floor
Alexandria, VA 22331</t>
  </si>
  <si>
    <t>tim@lyteworx.com
chris.knight@lyteworx.com</t>
  </si>
  <si>
    <t>Malama Kai Technologies LLC</t>
  </si>
  <si>
    <r>
      <t xml:space="preserve">Holly Hale </t>
    </r>
    <r>
      <rPr>
        <i/>
        <sz val="10"/>
        <rFont val="Aptos Narrow"/>
        <family val="2"/>
        <scheme val="minor"/>
      </rPr>
      <t>(President &amp; CEO)</t>
    </r>
    <r>
      <rPr>
        <sz val="10"/>
        <rFont val="Aptos Narrow"/>
        <family val="2"/>
        <scheme val="minor"/>
      </rPr>
      <t xml:space="preserve">
Corey Barth
Abbie Santee (VP)</t>
    </r>
  </si>
  <si>
    <t>Holly: 571-882-4253
Corey: 808-481-8780
Abbie: 703-732-8326</t>
  </si>
  <si>
    <t>1775 Tysons Blvd, Floor 5
McLean, VA 22102</t>
  </si>
  <si>
    <t>hhale@mk-nho.com
cbarth@mk-nho.com
asantee@mk-nho.com</t>
  </si>
  <si>
    <t>MetroStar Systems, LLC</t>
  </si>
  <si>
    <r>
      <t xml:space="preserve">Ruben Cruz </t>
    </r>
    <r>
      <rPr>
        <i/>
        <sz val="10"/>
        <rFont val="Aptos Narrow"/>
        <family val="2"/>
        <scheme val="minor"/>
      </rPr>
      <t>(Director of Contracts)</t>
    </r>
    <r>
      <rPr>
        <sz val="10"/>
        <rFont val="Aptos Narrow"/>
        <family val="2"/>
        <scheme val="minor"/>
      </rPr>
      <t xml:space="preserve">
Kyle Andrews </t>
    </r>
    <r>
      <rPr>
        <i/>
        <sz val="10"/>
        <rFont val="Aptos Narrow"/>
        <family val="2"/>
        <scheme val="minor"/>
      </rPr>
      <t>(VP of Financia and Accounting)</t>
    </r>
    <r>
      <rPr>
        <sz val="10"/>
        <rFont val="Aptos Narrow"/>
        <family val="2"/>
        <scheme val="minor"/>
      </rPr>
      <t xml:space="preserve">
</t>
    </r>
  </si>
  <si>
    <t>Ruben: 517-535-2505
Kyle: 703-481-9581</t>
  </si>
  <si>
    <t>1856 Old Reston Ave, Ste 100
Reston, VA 20190-3330</t>
  </si>
  <si>
    <t>rcruz@metrostar.com
rabbott@metrostar.com
rstevens@metrostar.com
contracts@metrostar.com</t>
  </si>
  <si>
    <t>Meucci &amp; Company</t>
  </si>
  <si>
    <r>
      <t xml:space="preserve">Tyra Harris </t>
    </r>
    <r>
      <rPr>
        <i/>
        <sz val="10"/>
        <rFont val="Aptos Narrow"/>
        <family val="2"/>
        <scheme val="minor"/>
      </rPr>
      <t>(President)</t>
    </r>
  </si>
  <si>
    <t>Tyra: 202-203-9292</t>
  </si>
  <si>
    <t>1250 Connecticut Ave. NW, Ste 700
Washington, DC 20036</t>
  </si>
  <si>
    <t>tyra@meucciandco.com</t>
  </si>
  <si>
    <t>Mill Pond Research</t>
  </si>
  <si>
    <r>
      <t xml:space="preserve">Pete Shimshock </t>
    </r>
    <r>
      <rPr>
        <i/>
        <sz val="10"/>
        <rFont val="Aptos Narrow"/>
        <family val="2"/>
        <scheme val="minor"/>
      </rPr>
      <t xml:space="preserve">(Cofounder)
</t>
    </r>
    <r>
      <rPr>
        <sz val="10"/>
        <rFont val="Aptos Narrow"/>
        <family val="2"/>
        <scheme val="minor"/>
      </rPr>
      <t>Andrew Shimshock</t>
    </r>
    <r>
      <rPr>
        <i/>
        <sz val="10"/>
        <rFont val="Aptos Narrow"/>
        <family val="2"/>
        <scheme val="minor"/>
      </rPr>
      <t xml:space="preserve"> (Cofounder)
</t>
    </r>
    <r>
      <rPr>
        <sz val="10"/>
        <rFont val="Aptos Narrow"/>
        <family val="2"/>
        <scheme val="minor"/>
      </rPr>
      <t>Zach Golden</t>
    </r>
  </si>
  <si>
    <t>Pete: 650-339-2508
Andrew: 650-339-9810
Zach: 831-604-1103</t>
  </si>
  <si>
    <t>8335 Fairway Ridge Ct.
Reno, NV 89523-4866</t>
  </si>
  <si>
    <t>Pete@millpondresearch.com
Andrew@millpondresearch.com
Zach@millpondresearch.com</t>
  </si>
  <si>
    <t>MTSA II JV LLC</t>
  </si>
  <si>
    <r>
      <t xml:space="preserve">Jamie Gross
Turin Pollard </t>
    </r>
    <r>
      <rPr>
        <i/>
        <sz val="10"/>
        <rFont val="Aptos Narrow"/>
        <family val="2"/>
        <scheme val="minor"/>
      </rPr>
      <t>(Sr. VP, Navy)</t>
    </r>
  </si>
  <si>
    <t>Jamie: 571-202-0825
Turin: 208-954-7918</t>
  </si>
  <si>
    <t>3060 Williams Dr, Ste 3037
Fairfax, VA 22031-4667</t>
  </si>
  <si>
    <t>aitalent2@pantheon-data.com
turin.pollard@pantheon-data.com</t>
  </si>
  <si>
    <t>Navitas Business Consulting, Inc.</t>
  </si>
  <si>
    <r>
      <t xml:space="preserve">Michele Hoopes (Sr. Vice President, Operations)
Seenu Talasila
Aida Zyryku
Paresh Dharia </t>
    </r>
    <r>
      <rPr>
        <i/>
        <sz val="10"/>
        <rFont val="Aptos Narrow"/>
        <family val="2"/>
        <scheme val="minor"/>
      </rPr>
      <t>(COO)</t>
    </r>
  </si>
  <si>
    <t>Michele: 703-675-9334
Paresh: 703-624-6826</t>
  </si>
  <si>
    <t>13241 Woodland Park Rd, Ste 200
Herndon, VA 20171</t>
  </si>
  <si>
    <t>michele.hoopes@navitastech.com
srinivas.talasila@navitastech.com
aida.zyryku@navitastech.com
paresh.dharia@navitastech.com
proposals@navitastech.com</t>
  </si>
  <si>
    <t>Network Designs, Inc. (Ndi)</t>
  </si>
  <si>
    <r>
      <t xml:space="preserve">Katie Dannemann </t>
    </r>
    <r>
      <rPr>
        <i/>
        <sz val="10"/>
        <rFont val="Aptos Narrow"/>
        <family val="2"/>
        <scheme val="minor"/>
      </rPr>
      <t>(Sr. Contracts Manager)</t>
    </r>
  </si>
  <si>
    <t>Katie: 571-430-3344</t>
  </si>
  <si>
    <t>1651 Old Meadow Rd, Ste 105
McLean, VA 22102</t>
  </si>
  <si>
    <t xml:space="preserve">katie.dannemann@netdes.com
AITalent2@netdes.com </t>
  </si>
  <si>
    <t>Next Tier (NT) Concepts Inc</t>
  </si>
  <si>
    <r>
      <t xml:space="preserve">Tucker Newberry </t>
    </r>
    <r>
      <rPr>
        <i/>
        <sz val="10"/>
        <rFont val="Aptos Narrow"/>
        <family val="2"/>
        <scheme val="minor"/>
      </rPr>
      <t>(Director, Business Development)</t>
    </r>
    <r>
      <rPr>
        <sz val="10"/>
        <rFont val="Aptos Narrow"/>
        <family val="2"/>
        <scheme val="minor"/>
      </rPr>
      <t xml:space="preserve">
Tremin White
Maurice Guyant
William Whiteman
Daniel Dougherty
Elizabeth Meola
Fatima Bhatti
Danielle Mitchum
John Demmon
Blair Ramoscarr</t>
    </r>
  </si>
  <si>
    <t>Tucker Cell: 703-999-9854</t>
  </si>
  <si>
    <t>8150 Leesburg Pike, Ste 1400
Vienna, VA 22182-7730</t>
  </si>
  <si>
    <t>tucker.newberry@ntconcepts.com
tremin.white@ntconcepts.com
william.whiteman@ntconcepts.com
daniel.dougherty@ntconcepts.com
elizabeth.meola@ntconcepts.com
danielle.mitchum@ntconcepts.com
blair.ramoscarr@ntconcepts.com</t>
  </si>
  <si>
    <t>Node.Digital LLC</t>
  </si>
  <si>
    <r>
      <t>Whitney Dawson
Prakash Yarlagadda</t>
    </r>
    <r>
      <rPr>
        <i/>
        <sz val="10"/>
        <rFont val="Aptos Narrow"/>
        <family val="2"/>
        <scheme val="minor"/>
      </rPr>
      <t xml:space="preserve"> (Chief Executive Officer)</t>
    </r>
  </si>
  <si>
    <t>Whit &amp; Pra: 571-294-4667</t>
  </si>
  <si>
    <t>161 Fort Evans Rd NE, #230
Leesburg, VA 20176</t>
  </si>
  <si>
    <t>whitney.dawson@node.digital 
prakash@node.digital
contracts@node.digital</t>
  </si>
  <si>
    <t>PeopleTec, Inc.</t>
  </si>
  <si>
    <r>
      <t xml:space="preserve">Tyler Wilson </t>
    </r>
    <r>
      <rPr>
        <i/>
        <sz val="10"/>
        <rFont val="Aptos Narrow"/>
        <family val="2"/>
        <scheme val="minor"/>
      </rPr>
      <t>(Director of Contracts)</t>
    </r>
    <r>
      <rPr>
        <sz val="10"/>
        <rFont val="Aptos Narrow"/>
        <family val="2"/>
        <scheme val="minor"/>
      </rPr>
      <t xml:space="preserve">
Brandon Rogers</t>
    </r>
    <r>
      <rPr>
        <i/>
        <sz val="10"/>
        <rFont val="Aptos Narrow"/>
        <family val="2"/>
        <scheme val="minor"/>
      </rPr>
      <t xml:space="preserve"> (Senior Leader Project Manager)</t>
    </r>
    <r>
      <rPr>
        <sz val="10"/>
        <rFont val="Aptos Narrow"/>
        <family val="2"/>
        <scheme val="minor"/>
      </rPr>
      <t xml:space="preserve">
Wes Hawkins </t>
    </r>
    <r>
      <rPr>
        <i/>
        <sz val="10"/>
        <rFont val="Aptos Narrow"/>
        <family val="2"/>
        <scheme val="minor"/>
      </rPr>
      <t>(Vice President)</t>
    </r>
    <r>
      <rPr>
        <sz val="10"/>
        <rFont val="Aptos Narrow"/>
        <family val="2"/>
        <scheme val="minor"/>
      </rPr>
      <t xml:space="preserve">
David Noever
Seth Thompson
Jim Slaughter</t>
    </r>
  </si>
  <si>
    <t>Tyler Cell: 256-585-5357 
Work: 256-319-3892
Brandon Rogers Work: 256-319-3858
Wes Hawkins Cell: 256-658-8302 Work: 256-319-3919</t>
  </si>
  <si>
    <t>4901 Corporate Dr, NW, Ste 1
Huntsville, AL 35805-6206</t>
  </si>
  <si>
    <t>tyler.wilson@peopletec.com
brandon.rogers@peopletec.com
wes.hawkins@peopletec.com
david.noever@peopletec.com
seth.thompson@peopletec.com
jim.slaughter@peopletec.com</t>
  </si>
  <si>
    <t>Polaron Technologies, Inc. / dba Polaron Analytics</t>
  </si>
  <si>
    <r>
      <t xml:space="preserve">Rahul Bhowmik </t>
    </r>
    <r>
      <rPr>
        <i/>
        <sz val="10"/>
        <rFont val="Aptos Narrow"/>
        <family val="2"/>
        <scheme val="minor"/>
      </rPr>
      <t>(CEO and President)</t>
    </r>
  </si>
  <si>
    <t xml:space="preserve">Rahul: 937-705-0611 /
 701-388-5477
</t>
  </si>
  <si>
    <t>9059 Springboro Pike, Ste C
Miamisburg, OH 45342</t>
  </si>
  <si>
    <t>rahulbhowmik@polaronanalytics.com</t>
  </si>
  <si>
    <t>Programs Management Analytics &amp; Technologies Inc. (PMAT)</t>
  </si>
  <si>
    <r>
      <t xml:space="preserve">Kelly Everly </t>
    </r>
    <r>
      <rPr>
        <i/>
        <sz val="10"/>
        <rFont val="Aptos Narrow"/>
        <family val="2"/>
        <scheme val="minor"/>
      </rPr>
      <t>(Chief Financial Officer)</t>
    </r>
    <r>
      <rPr>
        <sz val="10"/>
        <rFont val="Aptos Narrow"/>
        <family val="2"/>
        <scheme val="minor"/>
      </rPr>
      <t xml:space="preserve">
John Spruill </t>
    </r>
    <r>
      <rPr>
        <i/>
        <sz val="10"/>
        <rFont val="Aptos Narrow"/>
        <family val="2"/>
        <scheme val="minor"/>
      </rPr>
      <t>(President)</t>
    </r>
    <r>
      <rPr>
        <sz val="10"/>
        <rFont val="Aptos Narrow"/>
        <family val="2"/>
        <scheme val="minor"/>
      </rPr>
      <t xml:space="preserve">
Lindsey McCabe</t>
    </r>
    <r>
      <rPr>
        <i/>
        <sz val="10"/>
        <rFont val="Aptos Narrow"/>
        <family val="2"/>
        <scheme val="minor"/>
      </rPr>
      <t xml:space="preserve"> (Chief Administration Officer)</t>
    </r>
  </si>
  <si>
    <t>John: 757-642-4509
Lindsey: 302-542-6051</t>
  </si>
  <si>
    <t>4055 Hancock Street, Ste 115
San Diego, CA 92110-5179</t>
  </si>
  <si>
    <t>keverly@pmatinc.com
dburns@pmatinc.com
lmccabe@pmatinc.com</t>
  </si>
  <si>
    <t>Radial Technologies LLC</t>
  </si>
  <si>
    <r>
      <t xml:space="preserve">Harry Stewart </t>
    </r>
    <r>
      <rPr>
        <i/>
        <sz val="10"/>
        <rFont val="Aptos Narrow"/>
        <family val="2"/>
        <scheme val="minor"/>
      </rPr>
      <t xml:space="preserve">(BOA Manager / Chairperson)
</t>
    </r>
    <r>
      <rPr>
        <sz val="10"/>
        <rFont val="Aptos Narrow"/>
        <family val="2"/>
        <scheme val="minor"/>
      </rPr>
      <t>Brian Biggs
Geoffrey Ames
Matthew Robinson
Gary Velasquez</t>
    </r>
  </si>
  <si>
    <t>Harry: 910-916-2402
Brian: 703-340-4458
Geoffrey: 717-903-6718
Matthew: 860-558-3770
Gary: 510-761-7420</t>
  </si>
  <si>
    <t>2432 Five Fathom Circle
Woodbridge, VA 22191</t>
  </si>
  <si>
    <t>harry.stewart@ncp-llc.com
Brian.biggs@ncp-llc.com
Geoffrey.ames@ncp-llc.com
Matthew.robinson@ncp-llc.com
gary.velasquez@cogitativo.com</t>
  </si>
  <si>
    <t>Raft LLC</t>
  </si>
  <si>
    <r>
      <t xml:space="preserve">Jesse Fullerton </t>
    </r>
    <r>
      <rPr>
        <i/>
        <sz val="10"/>
        <rFont val="Aptos Narrow"/>
        <family val="2"/>
        <scheme val="minor"/>
      </rPr>
      <t>(Director, Contracts)</t>
    </r>
  </si>
  <si>
    <t>Jesse Cell: 703-909-4054</t>
  </si>
  <si>
    <t>11800 Sunrise Valley Dr, Ste 400
Reston, VA 20191-5303</t>
  </si>
  <si>
    <t>jfullerton@teamraft.com
raftcontracts@teamraft.com
growth@teamraft.com</t>
  </si>
  <si>
    <t>Redhorse Corporation</t>
  </si>
  <si>
    <r>
      <t xml:space="preserve">Linda Noble </t>
    </r>
    <r>
      <rPr>
        <i/>
        <sz val="10"/>
        <rFont val="Aptos Narrow"/>
        <family val="2"/>
        <scheme val="minor"/>
      </rPr>
      <t>(Manager of Contracts and Govt Property)</t>
    </r>
  </si>
  <si>
    <t>Linda Cell: 805-886-0645 / Work: 619-241-4609 Ext 824</t>
  </si>
  <si>
    <t>1777 N. Kent Street, 12th Floor
Arlington, VA 22209</t>
  </si>
  <si>
    <t>linda.noble@redhorsecorp.com
michael.rauseo@redhorsecorp.com
vincent.bridgeman@redhorsecorp.com
lance.orr@redhorsecorp.com
contracts@redhorsecorp.com</t>
  </si>
  <si>
    <t>Reliant Technologies Inc.</t>
  </si>
  <si>
    <t>Clarence Morris (Contracts)
Dr. Philip Reiner (Technical)
Dr. Logan Grumbach (Technical)
Dr. Jairus Grove (Technical)</t>
  </si>
  <si>
    <t>Clarence: 256-270-9020
Philip: 256-698-3735
Logan: 256-428-4810
Jairus: 512-749-0448</t>
  </si>
  <si>
    <t>4092 Memorial Pkwy SW
Huntsville, AL 35802</t>
  </si>
  <si>
    <t>cmorris@igniteimpossible.com
philip.reiner@reliant-tec.com
lgrumbach@igniteimpossible.com
jgrove@igniteimpossible.com
preiner@igniteimpossible.com</t>
  </si>
  <si>
    <t>Resource Associates of Nevada, Inc. (RAI Technologies)</t>
  </si>
  <si>
    <r>
      <t xml:space="preserve">Stephanie Shirit </t>
    </r>
    <r>
      <rPr>
        <i/>
        <sz val="10"/>
        <rFont val="Aptos Narrow"/>
        <family val="2"/>
        <scheme val="minor"/>
      </rPr>
      <t>(CEO)</t>
    </r>
    <r>
      <rPr>
        <sz val="10"/>
        <rFont val="Aptos Narrow"/>
        <family val="2"/>
        <scheme val="minor"/>
      </rPr>
      <t xml:space="preserve">
Mordechai Shirit
Debbie Hadsock</t>
    </r>
  </si>
  <si>
    <t>Stephanie: 702-340-1818
Mordechai: 702-569-3993
Debbie: 801-903-8381</t>
  </si>
  <si>
    <t>3340 S. Nevada Highway 160, Ste 302
Pahrump, NV 89048</t>
  </si>
  <si>
    <t>stephanie.shirit@RAITechnologies.com
Mordechai.Shirit@RAITechnologies.com
Debbie.Hadsock@RAITechnologies.com</t>
  </si>
  <si>
    <t>Response AI Solutions LLC</t>
  </si>
  <si>
    <t>703-489-4377</t>
  </si>
  <si>
    <t>1530 Wilson Blvd, Ste 650
Arlington, VA 22209</t>
  </si>
  <si>
    <t>james@responseai.us
stan@responseai.us
natalia.vela@responseai.us
colby.farrow@ger911.com&gt;
tom.douglas@ger911.com</t>
  </si>
  <si>
    <t>Sancorp Consulting, LLC</t>
  </si>
  <si>
    <r>
      <t xml:space="preserve">Kevin Sanchez </t>
    </r>
    <r>
      <rPr>
        <i/>
        <sz val="10"/>
        <rFont val="Aptos Narrow"/>
        <family val="2"/>
        <scheme val="minor"/>
      </rPr>
      <t>(Vice President)</t>
    </r>
    <r>
      <rPr>
        <sz val="10"/>
        <rFont val="Aptos Narrow"/>
        <family val="2"/>
        <scheme val="minor"/>
      </rPr>
      <t xml:space="preserve">
Frank Sanchez</t>
    </r>
  </si>
  <si>
    <t>Kevin 678-612-9868</t>
  </si>
  <si>
    <t>1751 Pinnacle Drive, Ste 600
Mclean, VA 22102</t>
  </si>
  <si>
    <t>krsanchez@sancorpconsulting.com
frank.sanchez@sancorpconsulting.com</t>
  </si>
  <si>
    <t>SavantX Inc, Inc.</t>
  </si>
  <si>
    <t>Michelle Downing
Megan Rutherford</t>
  </si>
  <si>
    <t>Michelle: 805-801-8585
Megan: 307-631-1250</t>
  </si>
  <si>
    <t>Mailing: PO Box 3310
Alpine, WY 83128
Physical: 592 Airport Drive
Alpine, WY 83128</t>
  </si>
  <si>
    <t>michelle.downing@savantx.com
megan.rutherford@savantx.com</t>
  </si>
  <si>
    <t>SDV International, LLC</t>
  </si>
  <si>
    <r>
      <t xml:space="preserve">Spencer Hardin </t>
    </r>
    <r>
      <rPr>
        <i/>
        <sz val="10"/>
        <rFont val="Aptos Narrow"/>
        <family val="2"/>
        <scheme val="minor"/>
      </rPr>
      <t>(Capture Manager / Business Development)</t>
    </r>
    <r>
      <rPr>
        <sz val="10"/>
        <rFont val="Aptos Narrow"/>
        <family val="2"/>
        <scheme val="minor"/>
      </rPr>
      <t xml:space="preserve">
Millie Saunders</t>
    </r>
    <r>
      <rPr>
        <i/>
        <sz val="10"/>
        <rFont val="Aptos Narrow"/>
        <family val="2"/>
        <scheme val="minor"/>
      </rPr>
      <t xml:space="preserve"> (Director of Bids &amp; Proposals)</t>
    </r>
    <r>
      <rPr>
        <sz val="10"/>
        <rFont val="Aptos Narrow"/>
        <family val="2"/>
        <scheme val="minor"/>
      </rPr>
      <t xml:space="preserve">
Kim Waiyaboon </t>
    </r>
    <r>
      <rPr>
        <i/>
        <sz val="10"/>
        <rFont val="Aptos Narrow"/>
        <family val="2"/>
        <scheme val="minor"/>
      </rPr>
      <t>(CEO)</t>
    </r>
  </si>
  <si>
    <t>Spencer 972-850-8578
Millie 252-370-4609
Kim 800-738-0669</t>
  </si>
  <si>
    <t>1800 Diagonal Road, Ste 600
Alexandria City County 
Alexandria, VA 22314</t>
  </si>
  <si>
    <t>spencer.hardin@sdvinternational.com
millie.saunders@sdvinternational.com
contracts@sdvinternational.com</t>
  </si>
  <si>
    <t>SHR Consulting Group LLC</t>
  </si>
  <si>
    <r>
      <t xml:space="preserve">James Teller </t>
    </r>
    <r>
      <rPr>
        <i/>
        <sz val="10"/>
        <rFont val="Aptos Narrow"/>
        <family val="2"/>
        <scheme val="minor"/>
      </rPr>
      <t>(Director, Strategic Programs)</t>
    </r>
    <r>
      <rPr>
        <sz val="10"/>
        <rFont val="Aptos Narrow"/>
        <family val="2"/>
        <scheme val="minor"/>
      </rPr>
      <t xml:space="preserve">
Michelle Wisbey</t>
    </r>
  </si>
  <si>
    <t>James 540-229-2852</t>
  </si>
  <si>
    <t>5285 Shawnee Rd, Ste 575K
Alexandria, VA 22312-2328</t>
  </si>
  <si>
    <t>james.teller@shrgroupllc.com
michelle.wisbey@shr.us</t>
  </si>
  <si>
    <t>SoKat Consulting, LLC</t>
  </si>
  <si>
    <r>
      <t xml:space="preserve">Susan An </t>
    </r>
    <r>
      <rPr>
        <i/>
        <sz val="10"/>
        <rFont val="Aptos Narrow"/>
        <family val="2"/>
        <scheme val="minor"/>
      </rPr>
      <t>(CEO)</t>
    </r>
  </si>
  <si>
    <t>Susan: 917-288-7250</t>
  </si>
  <si>
    <t>10926 White Dahlia Drive
Woodstock, MD 21163</t>
  </si>
  <si>
    <t>Susan@SoKat.com</t>
  </si>
  <si>
    <t>SteelGate LLC</t>
  </si>
  <si>
    <t>Jimmy Witham
Justin Duncan
Armond Rouillard
Phil Pickens</t>
  </si>
  <si>
    <t>Jimmy: 603-630-6025
Justin: 703-585-1511
Armond: 703-472-7854
Phil: 303-281-0536</t>
  </si>
  <si>
    <t>21525 Ridgetop Circle, Ste 270
Sterling, VA 20166</t>
  </si>
  <si>
    <t>Jimmy.Witham@Steelgatellc.com
Justin.Duncan@Steelgatellc.com
Armond.Rouillard@Steelgatellc.com
Phillip.Pickens@Steelgatellc.com</t>
  </si>
  <si>
    <t>STEMBoard, LLC</t>
  </si>
  <si>
    <r>
      <t xml:space="preserve">Aisha Bowe (Founder &amp; CEO)
Jason Wurzbacher </t>
    </r>
    <r>
      <rPr>
        <i/>
        <sz val="10"/>
        <rFont val="Aptos Narrow"/>
        <family val="2"/>
        <scheme val="minor"/>
      </rPr>
      <t>(Director of Contracts)</t>
    </r>
  </si>
  <si>
    <t>Aisha: 734-657-2790
Jason: 360-801-4357</t>
  </si>
  <si>
    <t>3100 Clarendon Blvd, Ste 200
Arlington, VA 22201</t>
  </si>
  <si>
    <t>aisha@stemboard.com
jason@stemboard.com</t>
  </si>
  <si>
    <t>Strategi Consulting, LLC</t>
  </si>
  <si>
    <t>Amy Tong
Ari Knausenberger</t>
  </si>
  <si>
    <t>Amy Office: 240-455-4918 ext 101 / Cell 301-219-2880
Ari: 240-455-4918 ext 100</t>
  </si>
  <si>
    <t>9658 Baltimore Ave, Ste 300
College Park, MD 20740-1346</t>
  </si>
  <si>
    <t>amy.tong@strategi.com
ari.knausenberger@strategi.com</t>
  </si>
  <si>
    <t>SubSystem Technologies, Inc. (STI)</t>
  </si>
  <si>
    <r>
      <t xml:space="preserve">Rohan Malhotra </t>
    </r>
    <r>
      <rPr>
        <i/>
        <sz val="10"/>
        <rFont val="Aptos Narrow"/>
        <family val="2"/>
        <scheme val="minor"/>
      </rPr>
      <t>(CEO)</t>
    </r>
    <r>
      <rPr>
        <sz val="10"/>
        <rFont val="Aptos Narrow"/>
        <family val="2"/>
        <scheme val="minor"/>
      </rPr>
      <t xml:space="preserve">
Christopher Foerster </t>
    </r>
    <r>
      <rPr>
        <i/>
        <sz val="10"/>
        <rFont val="Aptos Narrow"/>
        <family val="2"/>
        <scheme val="minor"/>
      </rPr>
      <t>(COO)</t>
    </r>
  </si>
  <si>
    <t>Rohan: 202-316-7152
Christopher: 973-459-1790</t>
  </si>
  <si>
    <t>2121 Crystal Dr, Ste 806
Arlington, VA 22202-3969</t>
  </si>
  <si>
    <t>rmalhotra@subsystem.com
cfoerster@subsystem.com</t>
  </si>
  <si>
    <t>SydanTech LLC</t>
  </si>
  <si>
    <r>
      <t xml:space="preserve">Daniel F. Zubairi </t>
    </r>
    <r>
      <rPr>
        <i/>
        <sz val="10"/>
        <rFont val="Aptos Narrow"/>
        <family val="2"/>
        <scheme val="minor"/>
      </rPr>
      <t>(Managing Director)</t>
    </r>
  </si>
  <si>
    <t>Daniel: 240-832-5279</t>
  </si>
  <si>
    <t>6701 Democracy Blvd, Ste 300
Bethesda, MD 20817</t>
  </si>
  <si>
    <t>dan@sydantech.com</t>
  </si>
  <si>
    <t>Synovix, Inc. / Whitespace</t>
  </si>
  <si>
    <r>
      <t xml:space="preserve">Joe Green </t>
    </r>
    <r>
      <rPr>
        <i/>
        <sz val="10"/>
        <rFont val="Aptos Narrow"/>
        <family val="2"/>
        <scheme val="minor"/>
      </rPr>
      <t>(President)</t>
    </r>
    <r>
      <rPr>
        <sz val="10"/>
        <rFont val="Aptos Narrow"/>
        <family val="2"/>
        <scheme val="minor"/>
      </rPr>
      <t xml:space="preserve">
Evelyn Cobb </t>
    </r>
    <r>
      <rPr>
        <i/>
        <sz val="10"/>
        <rFont val="Aptos Narrow"/>
        <family val="2"/>
        <scheme val="minor"/>
      </rPr>
      <t>(Contracts Manager)</t>
    </r>
  </si>
  <si>
    <t>Joe 256-508-2729
Evelyn Cell: 205-471-9926 / Work: 938-238-3728</t>
  </si>
  <si>
    <t>4900 Corporate Dr. NW, Ste A
Huntsville, AL 35805</t>
  </si>
  <si>
    <t>joe.green@synovix.com
evelyn.cobb@synovix.com
kelly.pardew@synovix.com
contracts@synovix.com
bill.davis@synovix.com</t>
  </si>
  <si>
    <t>TeamWorx Security, Inc. (TWX)</t>
  </si>
  <si>
    <r>
      <t>Laura Nolan</t>
    </r>
    <r>
      <rPr>
        <i/>
        <sz val="10"/>
        <rFont val="Aptos Narrow"/>
        <family val="2"/>
        <scheme val="minor"/>
      </rPr>
      <t xml:space="preserve"> (Executive Vice President)
</t>
    </r>
    <r>
      <rPr>
        <sz val="10"/>
        <rFont val="Aptos Narrow"/>
        <family val="2"/>
        <scheme val="minor"/>
      </rPr>
      <t>Tony Cantafio</t>
    </r>
  </si>
  <si>
    <t>Laura: 443-620-8326
Tony: 443-620-8326</t>
  </si>
  <si>
    <t>6751 Columbia Gateway Dr, Ste 300
Columbia, MD 21046</t>
  </si>
  <si>
    <t>contracts@teamworxsecurity.com
 tony@teamworxsecurity.com</t>
  </si>
  <si>
    <t>Technical Intelligence Solutions, LLC (TIS)</t>
  </si>
  <si>
    <r>
      <t xml:space="preserve">Pyi Maung </t>
    </r>
    <r>
      <rPr>
        <i/>
        <sz val="10"/>
        <rFont val="Aptos Narrow"/>
        <family val="2"/>
        <scheme val="minor"/>
      </rPr>
      <t>(CEO)</t>
    </r>
    <r>
      <rPr>
        <sz val="10"/>
        <rFont val="Aptos Narrow"/>
        <family val="2"/>
        <scheme val="minor"/>
      </rPr>
      <t xml:space="preserve">
Robert Menna </t>
    </r>
    <r>
      <rPr>
        <i/>
        <sz val="10"/>
        <rFont val="Aptos Narrow"/>
        <family val="2"/>
        <scheme val="minor"/>
      </rPr>
      <t>(Director of Business Development)</t>
    </r>
    <r>
      <rPr>
        <sz val="10"/>
        <rFont val="Aptos Narrow"/>
        <family val="2"/>
        <scheme val="minor"/>
      </rPr>
      <t xml:space="preserve">
Than Maung (</t>
    </r>
    <r>
      <rPr>
        <i/>
        <sz val="10"/>
        <rFont val="Aptos Narrow"/>
        <family val="2"/>
        <scheme val="minor"/>
      </rPr>
      <t>VP</t>
    </r>
    <r>
      <rPr>
        <sz val="10"/>
        <rFont val="Aptos Narrow"/>
        <family val="2"/>
        <scheme val="minor"/>
      </rPr>
      <t>)</t>
    </r>
  </si>
  <si>
    <t>Pyi: 703-989-1400 
Robert: 703-785-6798
Than: 703-608-1250</t>
  </si>
  <si>
    <t>3226 Kinross Circle
Herndon, VA 20171</t>
  </si>
  <si>
    <t>pyimaung@techintsolutions.com
rmenna@techintsolutions.com
tmaung@techintsolutions.com</t>
  </si>
  <si>
    <t>Techsensus LLC</t>
  </si>
  <si>
    <r>
      <t xml:space="preserve">Kavita Hundal </t>
    </r>
    <r>
      <rPr>
        <i/>
        <sz val="10"/>
        <rFont val="Aptos Narrow"/>
        <family val="2"/>
        <scheme val="minor"/>
      </rPr>
      <t>(President)</t>
    </r>
  </si>
  <si>
    <t>Kavita: 240-603-8888</t>
  </si>
  <si>
    <t>21520 Fox Field Circle
Germantown, MD 20876</t>
  </si>
  <si>
    <t>kavita@techsensus.com</t>
  </si>
  <si>
    <t>Telecommunication Support Services, Inc. / dba TSS Solutions</t>
  </si>
  <si>
    <t>Don Taylor
Randy Turner</t>
  </si>
  <si>
    <t>Don: 321-242-0000
Randy: 321-242-0000</t>
  </si>
  <si>
    <t>7800 Technology Drive
Melbourne, FL 32904</t>
  </si>
  <si>
    <t>don.taylor@TSSSolutions.com
randy.turner@TSSsolutions.com</t>
  </si>
  <si>
    <t>The Informatics Applications Group, Inc. (TIAG)</t>
  </si>
  <si>
    <r>
      <t xml:space="preserve">Erick Iverson </t>
    </r>
    <r>
      <rPr>
        <i/>
        <sz val="10"/>
        <rFont val="Aptos Narrow"/>
        <family val="2"/>
        <scheme val="minor"/>
      </rPr>
      <t xml:space="preserve">(Vice President Solutions Development)
</t>
    </r>
    <r>
      <rPr>
        <sz val="10"/>
        <rFont val="Aptos Narrow"/>
        <family val="2"/>
        <scheme val="minor"/>
      </rPr>
      <t>Umang Modi</t>
    </r>
  </si>
  <si>
    <t>Erick: 406-564-9625
Umang: 703-957-0380</t>
  </si>
  <si>
    <t>11911 Freedom Drive, Ste 1180
Reston, VA 20190</t>
  </si>
  <si>
    <t>eiverson@tiag.net
umodi@tiag.net</t>
  </si>
  <si>
    <t>Threeo LLC</t>
  </si>
  <si>
    <r>
      <t xml:space="preserve">David Shuler </t>
    </r>
    <r>
      <rPr>
        <i/>
        <sz val="10"/>
        <rFont val="Aptos Narrow"/>
        <family val="2"/>
        <scheme val="minor"/>
      </rPr>
      <t>(Managing Partner)</t>
    </r>
  </si>
  <si>
    <t>David: 914-330-4961</t>
  </si>
  <si>
    <t>One Chestnut St, Ste 511
Norwalk, CT 06854</t>
  </si>
  <si>
    <t>david@threeo.ai</t>
  </si>
  <si>
    <t>Topolodge, LLC</t>
  </si>
  <si>
    <r>
      <t xml:space="preserve">Alejandro Sarmiento </t>
    </r>
    <r>
      <rPr>
        <i/>
        <sz val="10"/>
        <rFont val="Aptos Narrow"/>
        <family val="2"/>
        <scheme val="minor"/>
      </rPr>
      <t>(President and CEO)</t>
    </r>
  </si>
  <si>
    <t>202-470-4848</t>
  </si>
  <si>
    <t>10640 Page Ave, Ste 310
Fairfax, Fairfax County, VA 22030</t>
  </si>
  <si>
    <t>ssarmiento@topologe.com
asarmiento@topologe.com</t>
  </si>
  <si>
    <t>Trillion Technology Solutions, Inc.</t>
  </si>
  <si>
    <r>
      <t xml:space="preserve">Vikram Naik </t>
    </r>
    <r>
      <rPr>
        <i/>
        <sz val="10"/>
        <rFont val="Aptos Narrow"/>
        <family val="2"/>
        <scheme val="minor"/>
      </rPr>
      <t>(Chief Operating Officer)</t>
    </r>
    <r>
      <rPr>
        <sz val="10"/>
        <rFont val="Aptos Narrow"/>
        <family val="2"/>
        <scheme val="minor"/>
      </rPr>
      <t xml:space="preserve">
Srinivas Malladi </t>
    </r>
    <r>
      <rPr>
        <i/>
        <sz val="10"/>
        <rFont val="Aptos Narrow"/>
        <family val="2"/>
        <scheme val="minor"/>
      </rPr>
      <t>(President)</t>
    </r>
  </si>
  <si>
    <t>Vikram: 703-291-4827 x 1002
Srinivas: 703-291-4827 x 1001</t>
  </si>
  <si>
    <t>1950 Roland Clarke Place, Ste 410
Reston, VA 20191</t>
  </si>
  <si>
    <t>vikram@ttsiglobal.com
smalladi@ttsiglobal.com
contracts@ttsiglobal.com</t>
  </si>
  <si>
    <t>VivSoft Technologies, LLC</t>
  </si>
  <si>
    <r>
      <t xml:space="preserve">Navin Gunalan </t>
    </r>
    <r>
      <rPr>
        <i/>
        <sz val="10"/>
        <rFont val="Aptos Narrow"/>
        <family val="2"/>
        <scheme val="minor"/>
      </rPr>
      <t>(President and CEO)</t>
    </r>
    <r>
      <rPr>
        <sz val="10"/>
        <rFont val="Aptos Narrow"/>
        <family val="2"/>
        <scheme val="minor"/>
      </rPr>
      <t xml:space="preserve">
Ryan Bolchoz</t>
    </r>
  </si>
  <si>
    <t>Navin Cell: 703-801-9664</t>
  </si>
  <si>
    <t>23390 Higbee Ln
Brambleton, VA 20148</t>
  </si>
  <si>
    <t>navin@vivsoft.io
rbolchoz@vivsoft.io
cdao_ai_talentpool_boa@vivsoft.io
hbailey@vivsoft.io</t>
  </si>
  <si>
    <t>ZTI Solutions, LLC</t>
  </si>
  <si>
    <r>
      <t xml:space="preserve">Tom Barbagallo </t>
    </r>
    <r>
      <rPr>
        <i/>
        <sz val="10"/>
        <rFont val="Aptos Narrow"/>
        <family val="2"/>
        <scheme val="minor"/>
      </rPr>
      <t xml:space="preserve">(President)
</t>
    </r>
    <r>
      <rPr>
        <sz val="10"/>
        <rFont val="Aptos Narrow"/>
        <family val="2"/>
        <scheme val="minor"/>
      </rPr>
      <t xml:space="preserve">Jared Johnson </t>
    </r>
    <r>
      <rPr>
        <i/>
        <sz val="10"/>
        <rFont val="Aptos Narrow"/>
        <family val="2"/>
        <scheme val="minor"/>
      </rPr>
      <t xml:space="preserve">(PM)
</t>
    </r>
    <r>
      <rPr>
        <sz val="10"/>
        <rFont val="Aptos Narrow"/>
        <family val="2"/>
        <scheme val="minor"/>
      </rPr>
      <t>Bryan Snow
Rudy Zadnik</t>
    </r>
  </si>
  <si>
    <t>Tom: 301-693-4052
Jared: 252-876-1388
Bryan: 918-837-1202
Rudy: 703-597-8469</t>
  </si>
  <si>
    <t>994 Barbershop Road
Edinburg, VA 22824</t>
  </si>
  <si>
    <t>tom@ztisolutions.com
jared@ztisolutions.com
bryan.snow@ztisolutions.com
rudy@ztisolutions.com</t>
  </si>
  <si>
    <t>Small Business</t>
  </si>
  <si>
    <t>Joint Venture</t>
  </si>
  <si>
    <t>Small Disadvantaged Business</t>
  </si>
  <si>
    <t>Women-Owned Small Business</t>
  </si>
  <si>
    <t>Economically Disadvantaged Women-Owned Small Business</t>
  </si>
  <si>
    <t>Historically Underutilized Business Zone</t>
  </si>
  <si>
    <t>Veteran Owned Small Business</t>
  </si>
  <si>
    <t>Service-Disabled Verteran-Owned Small Business</t>
  </si>
  <si>
    <t>SAM.gov checked 14APR2025.</t>
  </si>
  <si>
    <t xml:space="preserve">CAGE </t>
  </si>
  <si>
    <t>UEI</t>
  </si>
  <si>
    <t>BOA #</t>
  </si>
  <si>
    <t>SB</t>
  </si>
  <si>
    <t>JV</t>
  </si>
  <si>
    <t>SDB</t>
  </si>
  <si>
    <t>WOSB</t>
  </si>
  <si>
    <t>EDWOSB</t>
  </si>
  <si>
    <t>HUBZone</t>
  </si>
  <si>
    <t>VOSB</t>
  </si>
  <si>
    <t>SDVOSB</t>
  </si>
  <si>
    <t>8(a)</t>
  </si>
  <si>
    <t>Minority Owned</t>
  </si>
  <si>
    <t>SAM.gov Expiration</t>
  </si>
  <si>
    <t xml:space="preserve">Comments: </t>
  </si>
  <si>
    <t>6C0S9</t>
  </si>
  <si>
    <t>K22WGLWY6ZK6</t>
  </si>
  <si>
    <t>W519TC-23-G-0012</t>
  </si>
  <si>
    <t>X</t>
  </si>
  <si>
    <t>1YUQ5</t>
  </si>
  <si>
    <t>X4DHVKEF7L16</t>
  </si>
  <si>
    <t>W519TC-23-G-0013</t>
  </si>
  <si>
    <t>Agiletrailblazers, LLC</t>
  </si>
  <si>
    <t>7BD09</t>
  </si>
  <si>
    <t>YED3QJDLYRQ5</t>
  </si>
  <si>
    <t>W519TC-23-G-0014</t>
  </si>
  <si>
    <t>Azimuth Corporation (to be Core4ce LLC)</t>
  </si>
  <si>
    <t>1VA28</t>
  </si>
  <si>
    <t>LBFEJA6NEYJ5</t>
  </si>
  <si>
    <t>W519TC-23-G-0015</t>
  </si>
  <si>
    <t>Planned acquisition for sometime in 2025. Will need to recheck socio-economic status after acquisition.</t>
  </si>
  <si>
    <t>55EW9</t>
  </si>
  <si>
    <t>GR2RF6CLZJJ9</t>
  </si>
  <si>
    <t>W519TC-23-G-0016</t>
  </si>
  <si>
    <t>80UH1</t>
  </si>
  <si>
    <t>W173F7G4S3C7</t>
  </si>
  <si>
    <t>W519TC-23-G-0017</t>
  </si>
  <si>
    <t>5NNS2</t>
  </si>
  <si>
    <t>GCNLD3CL8AS1</t>
  </si>
  <si>
    <t>W519TC-23-G-0018</t>
  </si>
  <si>
    <t>1GMY7</t>
  </si>
  <si>
    <t>ER1GY7796WG8</t>
  </si>
  <si>
    <t>W519TC-23-G-0019</t>
  </si>
  <si>
    <t>7EEE4</t>
  </si>
  <si>
    <t>HD2HGUXRT258</t>
  </si>
  <si>
    <t>W519TC-23-G-0020</t>
  </si>
  <si>
    <t>65RV7</t>
  </si>
  <si>
    <t>CMVLQH8CKYQ5</t>
  </si>
  <si>
    <t>W519TC-23-G-0039</t>
  </si>
  <si>
    <t>8BXH2</t>
  </si>
  <si>
    <t>KRCZZNY5WPZ8</t>
  </si>
  <si>
    <t>W519TC-23-G-0021</t>
  </si>
  <si>
    <t>31RQ4</t>
  </si>
  <si>
    <t>X5UBMDXTTTQ7</t>
  </si>
  <si>
    <t>W519TC-23-G-0022</t>
  </si>
  <si>
    <t>7SLQ5</t>
  </si>
  <si>
    <t>GYTUDSGYR2N5</t>
  </si>
  <si>
    <t>W519TC-23-G-0023</t>
  </si>
  <si>
    <t>57N26</t>
  </si>
  <si>
    <t>DWE5B1JNMLD1</t>
  </si>
  <si>
    <t>W519TC-23-G-0025</t>
  </si>
  <si>
    <t>4QLA5</t>
  </si>
  <si>
    <t>Y7J9FB1UEP45</t>
  </si>
  <si>
    <t>W519TC-23-G-0024</t>
  </si>
  <si>
    <t>512C0</t>
  </si>
  <si>
    <t>MB5LN5B93QW7</t>
  </si>
  <si>
    <t>W519TC-23-G-0026</t>
  </si>
  <si>
    <t>4U1S7</t>
  </si>
  <si>
    <t>FERFTCL2WPM8</t>
  </si>
  <si>
    <t>W519TC-23-G-0027</t>
  </si>
  <si>
    <t>1UNQ6</t>
  </si>
  <si>
    <t>GFHQVAFQJ1B5</t>
  </si>
  <si>
    <t>W519TC-23-G-0028</t>
  </si>
  <si>
    <t>5Q2E6</t>
  </si>
  <si>
    <t>RRMNXHDCWJN3</t>
  </si>
  <si>
    <t>W519TC-23-G-0030</t>
  </si>
  <si>
    <t>1WTR0</t>
  </si>
  <si>
    <t>E2ADLMGD8FU9</t>
  </si>
  <si>
    <t>W519TC-23-G-0029</t>
  </si>
  <si>
    <t>369B0</t>
  </si>
  <si>
    <t>RD9KLGSLJGX9</t>
  </si>
  <si>
    <t>W519TC-23-G-0031</t>
  </si>
  <si>
    <t>72WF1</t>
  </si>
  <si>
    <t>L94HLRR36MB5</t>
  </si>
  <si>
    <t>W519TC-23-G-0032</t>
  </si>
  <si>
    <t>7GZL2</t>
  </si>
  <si>
    <t>M9ALV9LKVDC3</t>
  </si>
  <si>
    <t>W519TC-23-G-0044</t>
  </si>
  <si>
    <t>4WS86</t>
  </si>
  <si>
    <t>JM1RHRXMLKG8</t>
  </si>
  <si>
    <t>W519TC-23-G-0033</t>
  </si>
  <si>
    <t>7NZQ9</t>
  </si>
  <si>
    <t>GRYKNJ8BGFC8</t>
  </si>
  <si>
    <t>W519TC-23-G-0042</t>
  </si>
  <si>
    <t>50NK3</t>
  </si>
  <si>
    <t>E5WGKV623LH5</t>
  </si>
  <si>
    <t>W519TC-23-G-0034</t>
  </si>
  <si>
    <t>6MJL9</t>
  </si>
  <si>
    <t>R2QCGJ5HH4F7</t>
  </si>
  <si>
    <t>W519TC-23-G-0035</t>
  </si>
  <si>
    <t>5AUD0</t>
  </si>
  <si>
    <t>ZVWBX5B72CN2</t>
  </si>
  <si>
    <t>W519TC-23-G-0043</t>
  </si>
  <si>
    <t>Synovix, Inc.</t>
  </si>
  <si>
    <t>79MX9</t>
  </si>
  <si>
    <t>HNETQXJ3WAL7</t>
  </si>
  <si>
    <t>W519TC-23-G-0038</t>
  </si>
  <si>
    <t>36NW8</t>
  </si>
  <si>
    <t>CM35YH9SC4Q4</t>
  </si>
  <si>
    <t>W519TC-23-G-0036</t>
  </si>
  <si>
    <t>799B2</t>
  </si>
  <si>
    <t>NP1SRN3N8F48</t>
  </si>
  <si>
    <t>W519TC-23-G-0037</t>
  </si>
  <si>
    <t>7F3G5</t>
  </si>
  <si>
    <t>T6J6TLD1ZTX8</t>
  </si>
  <si>
    <t>W519TC-25-G-0003</t>
  </si>
  <si>
    <t>9SDW3</t>
  </si>
  <si>
    <t>HNUVWGRCMM91</t>
  </si>
  <si>
    <t>W519TC-25-G-0004</t>
  </si>
  <si>
    <t>73K52</t>
  </si>
  <si>
    <t>FZ4NTBRD1KG1</t>
  </si>
  <si>
    <t>W519TC-25-G-0005</t>
  </si>
  <si>
    <t>8GYP4</t>
  </si>
  <si>
    <t>JK34C3CK5A54</t>
  </si>
  <si>
    <t>W519TC-25-G-0006</t>
  </si>
  <si>
    <t>9SWR7</t>
  </si>
  <si>
    <t>R8WNV5QW89P7</t>
  </si>
  <si>
    <t>W519TC-25-G-0007</t>
  </si>
  <si>
    <t>No Cage / UEI on Proposal.
JV: rockITdata, LLC (TUXGLCLFM2L2)</t>
  </si>
  <si>
    <t>71UR5</t>
  </si>
  <si>
    <t>C81ZW3KPFGV9</t>
  </si>
  <si>
    <t>W519TC-25-G-0008</t>
  </si>
  <si>
    <t>75R18</t>
  </si>
  <si>
    <t>DK46A6E9N4S1</t>
  </si>
  <si>
    <t>W519TC-25-G-0009</t>
  </si>
  <si>
    <t>Assured Consulting Solutions, LLC</t>
  </si>
  <si>
    <t>6KDZ2</t>
  </si>
  <si>
    <t>LLA7KJLX9G49</t>
  </si>
  <si>
    <t>W519TC-25-G-0010</t>
  </si>
  <si>
    <t>1CDB5</t>
  </si>
  <si>
    <t>DN1BFF3CJ7E3</t>
  </si>
  <si>
    <t>W519TC-25-G-0011</t>
  </si>
  <si>
    <t>66BE1</t>
  </si>
  <si>
    <t>FTJGELLCSNU4</t>
  </si>
  <si>
    <t>W519TC-25-G-0012</t>
  </si>
  <si>
    <t>85W10</t>
  </si>
  <si>
    <t>S446QKCZNCC8</t>
  </si>
  <si>
    <t>W519TC-25-G-0013</t>
  </si>
  <si>
    <t>4KZA7</t>
  </si>
  <si>
    <t>N9EGG4RDKM71</t>
  </si>
  <si>
    <t>W519TC-25-G-0014</t>
  </si>
  <si>
    <t>4BWD7</t>
  </si>
  <si>
    <t>SHTXNKG5AGU7</t>
  </si>
  <si>
    <t>W519TC-25-G-0015</t>
  </si>
  <si>
    <t>591G1</t>
  </si>
  <si>
    <t>E2G7MJ4TJBM4</t>
  </si>
  <si>
    <t>W519TC-25-G-0016</t>
  </si>
  <si>
    <t>3BGU6</t>
  </si>
  <si>
    <t>NBELUNT3NMG3</t>
  </si>
  <si>
    <t>W519TC-25-G-0017</t>
  </si>
  <si>
    <t>0EUA6</t>
  </si>
  <si>
    <t>KHGARY8DHL23</t>
  </si>
  <si>
    <t>W519TC-25-G-0018</t>
  </si>
  <si>
    <t>5ZDM7</t>
  </si>
  <si>
    <t>LHHXTSTETNJ6</t>
  </si>
  <si>
    <t>W519TC-25-G-0019</t>
  </si>
  <si>
    <t>85LB8</t>
  </si>
  <si>
    <t>FLG4E9KX6Z86</t>
  </si>
  <si>
    <t>W519TC-25-G-0020</t>
  </si>
  <si>
    <t>8SJN9</t>
  </si>
  <si>
    <t>T9S8HX2C6FA6</t>
  </si>
  <si>
    <t>W519TC-25-G-0021</t>
  </si>
  <si>
    <t>9LMF6</t>
  </si>
  <si>
    <t>WL2XKNSE1LC3</t>
  </si>
  <si>
    <t>W519TC-25-G-0022</t>
  </si>
  <si>
    <t>JV: Streamline Defence LLC (YZ3LLAXNPJH8) and Credence Management Solutions, LLC (FZNCSKF4X6D9)</t>
  </si>
  <si>
    <t>70SD2</t>
  </si>
  <si>
    <t>K8KVUFQMGYV5</t>
  </si>
  <si>
    <t>W519TC-25-G-0023</t>
  </si>
  <si>
    <t>06FG8</t>
  </si>
  <si>
    <t>NNGENQ7VK3M7</t>
  </si>
  <si>
    <t>W519TC-25-G-0024</t>
  </si>
  <si>
    <t>1XFD8</t>
  </si>
  <si>
    <t>KAKNBZ3MWJV3</t>
  </si>
  <si>
    <t>W519TC-25-G-0025</t>
  </si>
  <si>
    <t>9PN33</t>
  </si>
  <si>
    <t>REQ2PGRXM8V5</t>
  </si>
  <si>
    <t>W519TC-25-G-0026</t>
  </si>
  <si>
    <t>7MSQ9</t>
  </si>
  <si>
    <t>XTA5EN9KNJN5</t>
  </si>
  <si>
    <t>W519TC-25-G-0027</t>
  </si>
  <si>
    <t>3V9H6</t>
  </si>
  <si>
    <t>RJJBQYVTU8A3</t>
  </si>
  <si>
    <t>W519TC-25-G-0028</t>
  </si>
  <si>
    <t>3C9A1</t>
  </si>
  <si>
    <t>XCWZDKTK1K41</t>
  </si>
  <si>
    <t>W519TC-25-G-0029</t>
  </si>
  <si>
    <t>78DZ9</t>
  </si>
  <si>
    <t>KX6EDEAPTKH5</t>
  </si>
  <si>
    <t>W519TC-25-G-0030</t>
  </si>
  <si>
    <t>4XUJ9</t>
  </si>
  <si>
    <t>C2MSYQALD3E4</t>
  </si>
  <si>
    <t>W519TC-25-G-0031</t>
  </si>
  <si>
    <t>7UXF3</t>
  </si>
  <si>
    <t>Q8MBGDPDC9K9</t>
  </si>
  <si>
    <t>W519TC-25-G-0032</t>
  </si>
  <si>
    <t>1QJ02</t>
  </si>
  <si>
    <t>PD9HHBAP5GT7</t>
  </si>
  <si>
    <t>W519TC-25-G-0033</t>
  </si>
  <si>
    <t>1J0T7</t>
  </si>
  <si>
    <t>LDN6EEXC6563</t>
  </si>
  <si>
    <t>W519TC-25-G-0034</t>
  </si>
  <si>
    <t>8H7D3</t>
  </si>
  <si>
    <t>J2DBH63BPDN3</t>
  </si>
  <si>
    <t>W519TC-25-G-0035</t>
  </si>
  <si>
    <t>9XBQ0</t>
  </si>
  <si>
    <t>L5P8FDVEJUP3</t>
  </si>
  <si>
    <t>W519TC-25-G-0036</t>
  </si>
  <si>
    <t>Lifescale Analytics</t>
  </si>
  <si>
    <t>8FAW1</t>
  </si>
  <si>
    <t>U1LMLR1XWYM1</t>
  </si>
  <si>
    <t>W519TC-25-G-0037</t>
  </si>
  <si>
    <t>9DMT1</t>
  </si>
  <si>
    <t>LMCVRLJ34ER8</t>
  </si>
  <si>
    <t>W519TC-25-G-0038</t>
  </si>
  <si>
    <t>7VA74</t>
  </si>
  <si>
    <t>N2WLN4F5WLG8</t>
  </si>
  <si>
    <t>W519TC-25-G-0039</t>
  </si>
  <si>
    <t>9VKD8</t>
  </si>
  <si>
    <t>DNHAV7ZCSH79</t>
  </si>
  <si>
    <t>W519TC-25-G-0040</t>
  </si>
  <si>
    <t>8UUZ7</t>
  </si>
  <si>
    <t>LMKMM9XM8EY5</t>
  </si>
  <si>
    <t>W519TC-25-G-0041</t>
  </si>
  <si>
    <t>1B6L7</t>
  </si>
  <si>
    <t>LCT9TCMAMQ11</t>
  </si>
  <si>
    <t>W519TC-25-G-0042</t>
  </si>
  <si>
    <t>5T4P1</t>
  </si>
  <si>
    <t>LZSHEYAH2EJ8</t>
  </si>
  <si>
    <t>W519TC-25-G-0043</t>
  </si>
  <si>
    <t>7Z3N5</t>
  </si>
  <si>
    <t>X3EVW996V971</t>
  </si>
  <si>
    <t>W519TC-25-G-0044</t>
  </si>
  <si>
    <t>9VKL9</t>
  </si>
  <si>
    <t>PCMFAQXBYDW9</t>
  </si>
  <si>
    <t>W519TC-25-G-0045</t>
  </si>
  <si>
    <t>JV: National Consulting Partners LLC (M4ENCXYUNPK1) and Cogititivo Inc (T9S8HX2C6FA6)</t>
  </si>
  <si>
    <t>6SQ21</t>
  </si>
  <si>
    <t>LBVNTSBBA6N5</t>
  </si>
  <si>
    <t>W519TC-25-G-0046</t>
  </si>
  <si>
    <t>4CHQ5</t>
  </si>
  <si>
    <t>NNBAMYX85N33</t>
  </si>
  <si>
    <t>W519TC-25-G-0047</t>
  </si>
  <si>
    <t>9MFB2</t>
  </si>
  <si>
    <t>ZE2JVFS8ML75</t>
  </si>
  <si>
    <t>W519TC-25-G-0048</t>
  </si>
  <si>
    <t>SavantX, Inc.</t>
  </si>
  <si>
    <t>7ZTZ5</t>
  </si>
  <si>
    <t>ULRFE8T822E5</t>
  </si>
  <si>
    <t>W519TC-25-G-0049</t>
  </si>
  <si>
    <t>81LQ5</t>
  </si>
  <si>
    <t>EWKEP4KZVKM8</t>
  </si>
  <si>
    <t>W519TC-25-G-0050</t>
  </si>
  <si>
    <t>8CP48</t>
  </si>
  <si>
    <t>R5N5T4PC5YU3</t>
  </si>
  <si>
    <t>W519TC-25-G-0051</t>
  </si>
  <si>
    <t>71WJ2</t>
  </si>
  <si>
    <t>NBX7JATGGKK5</t>
  </si>
  <si>
    <t>W519TC-25-G-0052</t>
  </si>
  <si>
    <t>0DP19</t>
  </si>
  <si>
    <t>NFPUWS8SF1J5</t>
  </si>
  <si>
    <t>W519TC-25-G-0053</t>
  </si>
  <si>
    <t>1WUK7</t>
  </si>
  <si>
    <t>ZUS8VKEQXFA5</t>
  </si>
  <si>
    <t>W519TC-25-G-0054</t>
  </si>
  <si>
    <t>7QUA8</t>
  </si>
  <si>
    <t>HGJ8KUSDZJ72</t>
  </si>
  <si>
    <t>W519TC-25-G-0055</t>
  </si>
  <si>
    <t>73KR1</t>
  </si>
  <si>
    <t>QBCNYJPK9A66</t>
  </si>
  <si>
    <t>W519TC-25-G-0056</t>
  </si>
  <si>
    <t>8EDN9</t>
  </si>
  <si>
    <t>ETJ6SLX4K5W6</t>
  </si>
  <si>
    <t>W519TC-25-G-0057</t>
  </si>
  <si>
    <t>9WVQ1</t>
  </si>
  <si>
    <t>NBN3D28RM8C5</t>
  </si>
  <si>
    <t>W519TC-25-G-0058</t>
  </si>
  <si>
    <t>3CSK4</t>
  </si>
  <si>
    <t>GNTMKVCN9CG4</t>
  </si>
  <si>
    <t>W519TC-25-G-0059</t>
  </si>
  <si>
    <t>54PR6</t>
  </si>
  <si>
    <t>JL52GGBB7YE5</t>
  </si>
  <si>
    <t>W519TC-25-G-0060</t>
  </si>
  <si>
    <t>TSS Solutions</t>
  </si>
  <si>
    <t>0SKB3</t>
  </si>
  <si>
    <t>UC3YRB75NUK4</t>
  </si>
  <si>
    <t>W519TC-25-G-0061</t>
  </si>
  <si>
    <t>4U9Q0</t>
  </si>
  <si>
    <t>WGJ6CQ8J4636</t>
  </si>
  <si>
    <t>W519TC-25-G-0062</t>
  </si>
  <si>
    <t>88BH3</t>
  </si>
  <si>
    <t>ML3NGPZG8PS3</t>
  </si>
  <si>
    <t>W519TC-25-G-0065</t>
  </si>
  <si>
    <t>**Dates will highlight red if the expiration will occur in the next couple months.</t>
  </si>
  <si>
    <t>Compant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</si>
</sst>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ptos Narrow"/>
      <scheme val="minor"/>
    </font>
    <font>
      <i/>
      <sz val="10"/>
      <color rgb="FF000000"/>
      <name val="Aptos Narrow"/>
      <scheme val="minor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1"/>
      <color theme="0"/>
      <name val="Aptos Narrow"/>
      <scheme val="minor"/>
    </font>
    <font>
      <b/>
      <sz val="10"/>
      <color theme="1"/>
      <name val="Aptos Narrow"/>
      <scheme val="minor"/>
    </font>
    <font>
      <sz val="11"/>
      <color theme="1"/>
      <name val="Aptos Narrow"/>
      <scheme val="minor"/>
    </font>
    <font>
      <b/>
      <sz val="11"/>
      <color theme="1"/>
      <name val="Aptos Narrow"/>
      <scheme val="minor"/>
    </font>
    <font>
      <sz val="11"/>
      <name val="Aptos Narrow"/>
      <scheme val="minor"/>
    </font>
    <font>
      <b/>
      <sz val="10"/>
      <name val="Aptos Narrow"/>
      <scheme val="minor"/>
    </font>
    <font>
      <sz val="11"/>
      <color rgb="FFFF0000"/>
      <name val="Aptos Narrow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0" borderId="1" xfId="0" applyFont="1" applyBorder="1"/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3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4" fillId="4" borderId="1" xfId="0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4" xfId="1" applyFont="1" applyBorder="1" applyAlignment="1">
      <alignment vertical="top" wrapText="1"/>
    </xf>
    <xf numFmtId="0" fontId="4" fillId="0" borderId="4" xfId="0" applyFont="1" applyBorder="1" applyAlignment="1">
      <alignment vertical="top"/>
    </xf>
    <xf numFmtId="0" fontId="4" fillId="4" borderId="4" xfId="0" applyFont="1" applyFill="1" applyBorder="1" applyAlignment="1">
      <alignment vertical="top"/>
    </xf>
    <xf numFmtId="0" fontId="9" fillId="0" borderId="1" xfId="0" applyFont="1" applyBorder="1"/>
    <xf numFmtId="0" fontId="10" fillId="0" borderId="1" xfId="0" applyFont="1" applyBorder="1" applyAlignment="1">
      <alignment textRotation="90" wrapText="1"/>
    </xf>
    <xf numFmtId="0" fontId="9" fillId="0" borderId="0" xfId="0" applyFont="1"/>
    <xf numFmtId="0" fontId="11" fillId="0" borderId="1" xfId="0" applyFont="1" applyBorder="1"/>
    <xf numFmtId="0" fontId="12" fillId="7" borderId="3" xfId="0" applyFont="1" applyFill="1" applyBorder="1"/>
    <xf numFmtId="0" fontId="12" fillId="7" borderId="0" xfId="0" applyFont="1" applyFill="1"/>
    <xf numFmtId="0" fontId="12" fillId="7" borderId="0" xfId="0" applyFont="1" applyFill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vertical="center" wrapText="1"/>
    </xf>
    <xf numFmtId="0" fontId="14" fillId="0" borderId="1" xfId="0" applyFont="1" applyBorder="1"/>
    <xf numFmtId="0" fontId="15" fillId="8" borderId="1" xfId="0" applyFont="1" applyFill="1" applyBorder="1"/>
    <xf numFmtId="0" fontId="14" fillId="9" borderId="1" xfId="0" applyFont="1" applyFill="1" applyBorder="1"/>
    <xf numFmtId="0" fontId="14" fillId="4" borderId="1" xfId="0" applyFont="1" applyFill="1" applyBorder="1"/>
    <xf numFmtId="15" fontId="14" fillId="0" borderId="6" xfId="0" applyNumberFormat="1" applyFont="1" applyBorder="1"/>
    <xf numFmtId="0" fontId="13" fillId="3" borderId="1" xfId="0" applyFont="1" applyFill="1" applyBorder="1" applyAlignment="1">
      <alignment wrapText="1"/>
    </xf>
    <xf numFmtId="0" fontId="13" fillId="6" borderId="1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15" fontId="16" fillId="0" borderId="6" xfId="0" applyNumberFormat="1" applyFont="1" applyBorder="1"/>
    <xf numFmtId="0" fontId="17" fillId="3" borderId="1" xfId="0" applyFont="1" applyFill="1" applyBorder="1" applyAlignment="1">
      <alignment wrapText="1"/>
    </xf>
    <xf numFmtId="15" fontId="14" fillId="0" borderId="1" xfId="0" applyNumberFormat="1" applyFont="1" applyBorder="1" applyAlignment="1">
      <alignment wrapText="1"/>
    </xf>
    <xf numFmtId="15" fontId="14" fillId="4" borderId="6" xfId="0" applyNumberFormat="1" applyFont="1" applyFill="1" applyBorder="1"/>
    <xf numFmtId="0" fontId="14" fillId="4" borderId="1" xfId="0" applyFont="1" applyFill="1" applyBorder="1" applyAlignment="1">
      <alignment wrapText="1"/>
    </xf>
    <xf numFmtId="15" fontId="14" fillId="0" borderId="0" xfId="0" applyNumberFormat="1" applyFont="1"/>
    <xf numFmtId="15" fontId="14" fillId="4" borderId="1" xfId="0" applyNumberFormat="1" applyFont="1" applyFill="1" applyBorder="1"/>
    <xf numFmtId="0" fontId="14" fillId="0" borderId="0" xfId="0" applyFont="1"/>
    <xf numFmtId="0" fontId="18" fillId="0" borderId="0" xfId="0" applyFont="1"/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bra.cox@apotheosis.io" TargetMode="External"/><Relationship Id="rId2" Type="http://schemas.openxmlformats.org/officeDocument/2006/relationships/hyperlink" Target="mailto:contracts@teamworxsecurity.com" TargetMode="External"/><Relationship Id="rId1" Type="http://schemas.openxmlformats.org/officeDocument/2006/relationships/hyperlink" Target="mailto:james@responseai.us" TargetMode="External"/><Relationship Id="rId5" Type="http://schemas.openxmlformats.org/officeDocument/2006/relationships/hyperlink" Target="mailto:pennyedwards@davidson-tech.com" TargetMode="External"/><Relationship Id="rId4" Type="http://schemas.openxmlformats.org/officeDocument/2006/relationships/hyperlink" Target="mailto:skutscher@koniag-g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FB0BC-3A8B-4511-A3B6-754916392A93}">
  <dimension ref="A1:F93"/>
  <sheetViews>
    <sheetView tabSelected="1" topLeftCell="A83" workbookViewId="0">
      <selection activeCell="B6" sqref="B6"/>
    </sheetView>
  </sheetViews>
  <sheetFormatPr defaultRowHeight="14.5"/>
  <cols>
    <col min="1" max="1" width="34.453125" customWidth="1"/>
    <col min="2" max="2" width="39.36328125" customWidth="1"/>
    <col min="3" max="3" width="24.90625" customWidth="1"/>
    <col min="4" max="4" width="27.7265625" customWidth="1"/>
    <col min="5" max="5" width="30.81640625" customWidth="1"/>
    <col min="6" max="6" width="67.54296875" customWidth="1"/>
  </cols>
  <sheetData>
    <row r="1" spans="1:6" ht="3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52">
      <c r="A2" s="2" t="s">
        <v>6</v>
      </c>
      <c r="B2" s="3" t="s">
        <v>7</v>
      </c>
      <c r="C2" s="3" t="s">
        <v>8</v>
      </c>
      <c r="D2" s="4" t="s">
        <v>9</v>
      </c>
      <c r="E2" s="3" t="s">
        <v>10</v>
      </c>
      <c r="F2" s="5"/>
    </row>
    <row r="3" spans="1:6" ht="52">
      <c r="A3" s="6" t="s">
        <v>11</v>
      </c>
      <c r="B3" s="3" t="s">
        <v>12</v>
      </c>
      <c r="C3" s="3" t="s">
        <v>13</v>
      </c>
      <c r="D3" s="7" t="s">
        <v>14</v>
      </c>
      <c r="E3" s="3" t="s">
        <v>15</v>
      </c>
      <c r="F3" s="5"/>
    </row>
    <row r="4" spans="1:6" ht="39">
      <c r="A4" s="6" t="s">
        <v>16</v>
      </c>
      <c r="B4" s="3" t="s">
        <v>17</v>
      </c>
      <c r="C4" s="3" t="s">
        <v>18</v>
      </c>
      <c r="D4" s="4" t="s">
        <v>19</v>
      </c>
      <c r="E4" s="3" t="s">
        <v>20</v>
      </c>
      <c r="F4" s="5"/>
    </row>
    <row r="5" spans="1:6" ht="39">
      <c r="A5" s="6" t="s">
        <v>21</v>
      </c>
      <c r="B5" s="3" t="s">
        <v>22</v>
      </c>
      <c r="C5" s="3" t="s">
        <v>23</v>
      </c>
      <c r="D5" s="7" t="s">
        <v>24</v>
      </c>
      <c r="E5" s="3" t="s">
        <v>25</v>
      </c>
      <c r="F5" s="5"/>
    </row>
    <row r="6" spans="1:6" ht="39">
      <c r="A6" s="6" t="s">
        <v>26</v>
      </c>
      <c r="B6" s="3" t="s">
        <v>27</v>
      </c>
      <c r="C6" s="3" t="s">
        <v>28</v>
      </c>
      <c r="D6" s="4" t="s">
        <v>29</v>
      </c>
      <c r="E6" s="8" t="s">
        <v>30</v>
      </c>
      <c r="F6" s="5"/>
    </row>
    <row r="7" spans="1:6" ht="39">
      <c r="A7" s="6" t="s">
        <v>31</v>
      </c>
      <c r="B7" s="3" t="s">
        <v>32</v>
      </c>
      <c r="C7" s="3" t="s">
        <v>33</v>
      </c>
      <c r="D7" s="7" t="s">
        <v>34</v>
      </c>
      <c r="E7" s="3" t="s">
        <v>35</v>
      </c>
      <c r="F7" s="5"/>
    </row>
    <row r="8" spans="1:6" ht="52">
      <c r="A8" s="6" t="s">
        <v>36</v>
      </c>
      <c r="B8" s="3" t="s">
        <v>37</v>
      </c>
      <c r="C8" s="3" t="s">
        <v>38</v>
      </c>
      <c r="D8" s="7" t="s">
        <v>39</v>
      </c>
      <c r="E8" s="9" t="s">
        <v>40</v>
      </c>
      <c r="F8" s="5"/>
    </row>
    <row r="9" spans="1:6" ht="39">
      <c r="A9" s="6" t="s">
        <v>41</v>
      </c>
      <c r="B9" s="3" t="s">
        <v>42</v>
      </c>
      <c r="C9" s="10" t="s">
        <v>43</v>
      </c>
      <c r="D9" s="11" t="s">
        <v>44</v>
      </c>
      <c r="E9" s="3" t="s">
        <v>45</v>
      </c>
      <c r="F9" s="5"/>
    </row>
    <row r="10" spans="1:6" ht="65">
      <c r="A10" s="6" t="s">
        <v>46</v>
      </c>
      <c r="B10" s="3" t="s">
        <v>47</v>
      </c>
      <c r="C10" s="3" t="s">
        <v>48</v>
      </c>
      <c r="D10" s="7" t="s">
        <v>49</v>
      </c>
      <c r="E10" s="3" t="s">
        <v>50</v>
      </c>
      <c r="F10" s="5"/>
    </row>
    <row r="11" spans="1:6" ht="26">
      <c r="A11" s="6" t="s">
        <v>51</v>
      </c>
      <c r="B11" s="12" t="s">
        <v>52</v>
      </c>
      <c r="C11" s="12" t="s">
        <v>53</v>
      </c>
      <c r="D11" s="7" t="s">
        <v>54</v>
      </c>
      <c r="E11" s="12" t="s">
        <v>55</v>
      </c>
      <c r="F11" s="5"/>
    </row>
    <row r="12" spans="1:6" ht="65">
      <c r="A12" s="6" t="s">
        <v>56</v>
      </c>
      <c r="B12" s="3" t="s">
        <v>57</v>
      </c>
      <c r="C12" s="3" t="s">
        <v>58</v>
      </c>
      <c r="D12" s="7" t="s">
        <v>59</v>
      </c>
      <c r="E12" s="3" t="s">
        <v>60</v>
      </c>
      <c r="F12" s="5"/>
    </row>
    <row r="13" spans="1:6" ht="39">
      <c r="A13" s="6" t="s">
        <v>61</v>
      </c>
      <c r="B13" s="3" t="s">
        <v>62</v>
      </c>
      <c r="C13" s="3" t="s">
        <v>63</v>
      </c>
      <c r="D13" s="7" t="s">
        <v>64</v>
      </c>
      <c r="E13" s="3" t="s">
        <v>65</v>
      </c>
      <c r="F13" s="5"/>
    </row>
    <row r="14" spans="1:6" ht="52">
      <c r="A14" s="6" t="s">
        <v>66</v>
      </c>
      <c r="B14" s="13" t="s">
        <v>67</v>
      </c>
      <c r="C14" s="3" t="s">
        <v>68</v>
      </c>
      <c r="D14" s="7" t="s">
        <v>69</v>
      </c>
      <c r="E14" s="3" t="s">
        <v>70</v>
      </c>
      <c r="F14" s="5"/>
    </row>
    <row r="15" spans="1:6" ht="26">
      <c r="A15" s="6" t="s">
        <v>71</v>
      </c>
      <c r="B15" s="3" t="s">
        <v>72</v>
      </c>
      <c r="C15" s="3" t="s">
        <v>73</v>
      </c>
      <c r="D15" s="7" t="s">
        <v>74</v>
      </c>
      <c r="E15" s="3" t="s">
        <v>75</v>
      </c>
      <c r="F15" s="5"/>
    </row>
    <row r="16" spans="1:6" ht="39">
      <c r="A16" s="6" t="s">
        <v>76</v>
      </c>
      <c r="B16" s="3" t="s">
        <v>77</v>
      </c>
      <c r="C16" s="3" t="s">
        <v>78</v>
      </c>
      <c r="D16" s="7" t="s">
        <v>79</v>
      </c>
      <c r="E16" s="3" t="s">
        <v>80</v>
      </c>
      <c r="F16" s="5"/>
    </row>
    <row r="17" spans="1:6" ht="26.5">
      <c r="A17" s="14" t="s">
        <v>81</v>
      </c>
      <c r="B17" s="3" t="s">
        <v>82</v>
      </c>
      <c r="C17" s="8" t="s">
        <v>83</v>
      </c>
      <c r="D17" s="4" t="s">
        <v>84</v>
      </c>
      <c r="E17" s="3" t="s">
        <v>85</v>
      </c>
      <c r="F17" s="15" t="s">
        <v>86</v>
      </c>
    </row>
    <row r="18" spans="1:6" ht="26">
      <c r="A18" s="6" t="s">
        <v>87</v>
      </c>
      <c r="B18" s="3" t="s">
        <v>88</v>
      </c>
      <c r="C18" s="16" t="s">
        <v>89</v>
      </c>
      <c r="D18" s="4" t="s">
        <v>90</v>
      </c>
      <c r="E18" s="3" t="s">
        <v>91</v>
      </c>
      <c r="F18" s="5"/>
    </row>
    <row r="19" spans="1:6" ht="26.5">
      <c r="A19" s="6" t="s">
        <v>92</v>
      </c>
      <c r="B19" s="3" t="s">
        <v>93</v>
      </c>
      <c r="C19" s="3" t="s">
        <v>94</v>
      </c>
      <c r="D19" s="7" t="s">
        <v>95</v>
      </c>
      <c r="E19" s="3" t="s">
        <v>96</v>
      </c>
      <c r="F19" s="5"/>
    </row>
    <row r="20" spans="1:6" ht="65">
      <c r="A20" s="6" t="s">
        <v>97</v>
      </c>
      <c r="B20" s="3" t="s">
        <v>98</v>
      </c>
      <c r="C20" s="12" t="s">
        <v>99</v>
      </c>
      <c r="D20" s="4" t="s">
        <v>100</v>
      </c>
      <c r="E20" s="3" t="s">
        <v>101</v>
      </c>
      <c r="F20" s="5"/>
    </row>
    <row r="21" spans="1:6" ht="52">
      <c r="A21" s="6" t="s">
        <v>102</v>
      </c>
      <c r="B21" s="3" t="s">
        <v>103</v>
      </c>
      <c r="C21" s="10" t="s">
        <v>104</v>
      </c>
      <c r="D21" s="11" t="s">
        <v>105</v>
      </c>
      <c r="E21" s="3" t="s">
        <v>106</v>
      </c>
      <c r="F21" s="5"/>
    </row>
    <row r="22" spans="1:6" ht="39">
      <c r="A22" s="6" t="s">
        <v>107</v>
      </c>
      <c r="B22" s="3" t="s">
        <v>108</v>
      </c>
      <c r="C22" s="3" t="s">
        <v>109</v>
      </c>
      <c r="D22" s="7" t="s">
        <v>110</v>
      </c>
      <c r="E22" s="3" t="s">
        <v>111</v>
      </c>
      <c r="F22" s="5"/>
    </row>
    <row r="23" spans="1:6" ht="65">
      <c r="A23" s="6" t="s">
        <v>112</v>
      </c>
      <c r="B23" s="3" t="s">
        <v>113</v>
      </c>
      <c r="C23" s="3" t="s">
        <v>114</v>
      </c>
      <c r="D23" s="7" t="s">
        <v>115</v>
      </c>
      <c r="E23" s="3" t="s">
        <v>116</v>
      </c>
      <c r="F23" s="5"/>
    </row>
    <row r="24" spans="1:6" ht="26">
      <c r="A24" s="6" t="s">
        <v>117</v>
      </c>
      <c r="B24" s="3" t="s">
        <v>118</v>
      </c>
      <c r="C24" s="3" t="s">
        <v>119</v>
      </c>
      <c r="D24" s="7" t="s">
        <v>120</v>
      </c>
      <c r="E24" s="3" t="s">
        <v>121</v>
      </c>
      <c r="F24" s="5"/>
    </row>
    <row r="25" spans="1:6" ht="26">
      <c r="A25" s="6" t="s">
        <v>122</v>
      </c>
      <c r="B25" s="3" t="s">
        <v>123</v>
      </c>
      <c r="C25" s="3" t="s">
        <v>124</v>
      </c>
      <c r="D25" s="7" t="s">
        <v>125</v>
      </c>
      <c r="E25" s="3" t="s">
        <v>126</v>
      </c>
      <c r="F25" s="5"/>
    </row>
    <row r="26" spans="1:6" ht="39">
      <c r="A26" s="6" t="s">
        <v>127</v>
      </c>
      <c r="B26" s="3" t="s">
        <v>128</v>
      </c>
      <c r="C26" s="3" t="s">
        <v>129</v>
      </c>
      <c r="D26" s="7" t="s">
        <v>130</v>
      </c>
      <c r="E26" s="3" t="s">
        <v>131</v>
      </c>
      <c r="F26" s="5"/>
    </row>
    <row r="27" spans="1:6" ht="39">
      <c r="A27" s="6" t="s">
        <v>132</v>
      </c>
      <c r="B27" s="3" t="s">
        <v>133</v>
      </c>
      <c r="C27" s="3" t="s">
        <v>134</v>
      </c>
      <c r="D27" s="7" t="s">
        <v>135</v>
      </c>
      <c r="E27" s="3" t="s">
        <v>136</v>
      </c>
      <c r="F27" s="5"/>
    </row>
    <row r="28" spans="1:6" ht="26">
      <c r="A28" s="6" t="s">
        <v>137</v>
      </c>
      <c r="B28" s="3" t="s">
        <v>138</v>
      </c>
      <c r="C28" s="3" t="s">
        <v>139</v>
      </c>
      <c r="D28" s="7" t="s">
        <v>140</v>
      </c>
      <c r="E28" s="3" t="s">
        <v>141</v>
      </c>
      <c r="F28" s="5"/>
    </row>
    <row r="29" spans="1:6" ht="26">
      <c r="A29" s="6" t="s">
        <v>142</v>
      </c>
      <c r="B29" s="3" t="s">
        <v>143</v>
      </c>
      <c r="C29" s="3" t="s">
        <v>144</v>
      </c>
      <c r="D29" s="7" t="s">
        <v>145</v>
      </c>
      <c r="E29" s="3" t="s">
        <v>146</v>
      </c>
      <c r="F29" s="5"/>
    </row>
    <row r="30" spans="1:6" ht="39">
      <c r="A30" s="6" t="s">
        <v>147</v>
      </c>
      <c r="B30" s="3" t="s">
        <v>148</v>
      </c>
      <c r="C30" s="3" t="s">
        <v>149</v>
      </c>
      <c r="D30" s="7" t="s">
        <v>150</v>
      </c>
      <c r="E30" s="3" t="s">
        <v>151</v>
      </c>
      <c r="F30" s="5"/>
    </row>
    <row r="31" spans="1:6" ht="26">
      <c r="A31" s="6" t="s">
        <v>152</v>
      </c>
      <c r="B31" s="3" t="s">
        <v>153</v>
      </c>
      <c r="C31" s="3" t="s">
        <v>154</v>
      </c>
      <c r="D31" s="7" t="s">
        <v>155</v>
      </c>
      <c r="E31" s="3" t="s">
        <v>156</v>
      </c>
      <c r="F31" s="5"/>
    </row>
    <row r="32" spans="1:6" ht="52">
      <c r="A32" s="6" t="s">
        <v>157</v>
      </c>
      <c r="B32" s="3" t="s">
        <v>158</v>
      </c>
      <c r="C32" s="3" t="s">
        <v>159</v>
      </c>
      <c r="D32" s="7" t="s">
        <v>160</v>
      </c>
      <c r="E32" s="9" t="s">
        <v>161</v>
      </c>
      <c r="F32" s="5"/>
    </row>
    <row r="33" spans="1:6" ht="39">
      <c r="A33" s="6" t="s">
        <v>162</v>
      </c>
      <c r="B33" s="3" t="s">
        <v>163</v>
      </c>
      <c r="C33" s="17" t="s">
        <v>164</v>
      </c>
      <c r="D33" s="18" t="s">
        <v>165</v>
      </c>
      <c r="E33" s="19" t="s">
        <v>166</v>
      </c>
      <c r="F33" s="5"/>
    </row>
    <row r="34" spans="1:6" ht="26">
      <c r="A34" s="6" t="s">
        <v>167</v>
      </c>
      <c r="B34" s="3" t="s">
        <v>168</v>
      </c>
      <c r="C34" s="3" t="s">
        <v>169</v>
      </c>
      <c r="D34" s="7" t="s">
        <v>170</v>
      </c>
      <c r="E34" s="3" t="s">
        <v>171</v>
      </c>
      <c r="F34" s="5"/>
    </row>
    <row r="35" spans="1:6" ht="26">
      <c r="A35" s="6" t="s">
        <v>172</v>
      </c>
      <c r="B35" s="3" t="s">
        <v>173</v>
      </c>
      <c r="C35" s="3" t="s">
        <v>174</v>
      </c>
      <c r="D35" s="7" t="s">
        <v>175</v>
      </c>
      <c r="E35" s="3" t="s">
        <v>176</v>
      </c>
      <c r="F35" s="5"/>
    </row>
    <row r="36" spans="1:6" ht="52">
      <c r="A36" s="6" t="s">
        <v>177</v>
      </c>
      <c r="B36" s="3" t="s">
        <v>178</v>
      </c>
      <c r="C36" s="3" t="s">
        <v>179</v>
      </c>
      <c r="D36" s="7" t="s">
        <v>180</v>
      </c>
      <c r="E36" s="3" t="s">
        <v>181</v>
      </c>
      <c r="F36" s="5"/>
    </row>
    <row r="37" spans="1:6" ht="39">
      <c r="A37" s="6" t="s">
        <v>182</v>
      </c>
      <c r="B37" s="3" t="s">
        <v>183</v>
      </c>
      <c r="C37" s="17" t="s">
        <v>184</v>
      </c>
      <c r="D37" s="18" t="s">
        <v>185</v>
      </c>
      <c r="E37" s="17" t="s">
        <v>186</v>
      </c>
      <c r="F37" s="5"/>
    </row>
    <row r="38" spans="1:6" ht="26">
      <c r="A38" s="6" t="s">
        <v>187</v>
      </c>
      <c r="B38" s="20" t="s">
        <v>188</v>
      </c>
      <c r="C38" s="21" t="s">
        <v>189</v>
      </c>
      <c r="D38" s="22" t="s">
        <v>190</v>
      </c>
      <c r="E38" s="19" t="s">
        <v>191</v>
      </c>
      <c r="F38" s="5"/>
    </row>
    <row r="39" spans="1:6" ht="39">
      <c r="A39" s="6" t="s">
        <v>192</v>
      </c>
      <c r="B39" s="20" t="s">
        <v>193</v>
      </c>
      <c r="C39" s="21" t="s">
        <v>194</v>
      </c>
      <c r="D39" s="22" t="s">
        <v>195</v>
      </c>
      <c r="E39" s="17" t="s">
        <v>196</v>
      </c>
      <c r="F39" s="5"/>
    </row>
    <row r="40" spans="1:6" ht="26">
      <c r="A40" s="6" t="s">
        <v>197</v>
      </c>
      <c r="B40" s="20" t="s">
        <v>198</v>
      </c>
      <c r="C40" s="21" t="s">
        <v>199</v>
      </c>
      <c r="D40" s="23" t="s">
        <v>200</v>
      </c>
      <c r="E40" s="24" t="s">
        <v>201</v>
      </c>
      <c r="F40" s="5"/>
    </row>
    <row r="41" spans="1:6" ht="65">
      <c r="A41" s="6" t="s">
        <v>202</v>
      </c>
      <c r="B41" s="3" t="s">
        <v>203</v>
      </c>
      <c r="C41" s="3" t="s">
        <v>204</v>
      </c>
      <c r="D41" s="4" t="s">
        <v>205</v>
      </c>
      <c r="E41" s="3" t="s">
        <v>206</v>
      </c>
      <c r="F41" s="5"/>
    </row>
    <row r="42" spans="1:6" ht="39">
      <c r="A42" s="6" t="s">
        <v>207</v>
      </c>
      <c r="B42" s="3" t="s">
        <v>208</v>
      </c>
      <c r="C42" s="25" t="s">
        <v>209</v>
      </c>
      <c r="D42" s="26" t="s">
        <v>210</v>
      </c>
      <c r="E42" s="17" t="s">
        <v>211</v>
      </c>
      <c r="F42" s="5"/>
    </row>
    <row r="43" spans="1:6" ht="26">
      <c r="A43" s="6" t="s">
        <v>212</v>
      </c>
      <c r="B43" s="20" t="s">
        <v>213</v>
      </c>
      <c r="C43" s="21" t="s">
        <v>214</v>
      </c>
      <c r="D43" s="22" t="s">
        <v>215</v>
      </c>
      <c r="E43" s="21" t="s">
        <v>216</v>
      </c>
      <c r="F43" s="5"/>
    </row>
    <row r="44" spans="1:6" ht="39">
      <c r="A44" s="6" t="s">
        <v>217</v>
      </c>
      <c r="B44" s="20" t="s">
        <v>218</v>
      </c>
      <c r="C44" s="21" t="s">
        <v>219</v>
      </c>
      <c r="D44" s="23" t="s">
        <v>220</v>
      </c>
      <c r="E44" s="21" t="s">
        <v>221</v>
      </c>
      <c r="F44" s="5"/>
    </row>
    <row r="45" spans="1:6" ht="52">
      <c r="A45" s="6" t="s">
        <v>222</v>
      </c>
      <c r="B45" s="20" t="s">
        <v>223</v>
      </c>
      <c r="C45" s="21" t="s">
        <v>224</v>
      </c>
      <c r="D45" s="22" t="s">
        <v>225</v>
      </c>
      <c r="E45" s="19" t="s">
        <v>226</v>
      </c>
      <c r="F45" s="5"/>
    </row>
    <row r="46" spans="1:6" ht="39">
      <c r="A46" s="6" t="s">
        <v>227</v>
      </c>
      <c r="B46" s="3" t="s">
        <v>228</v>
      </c>
      <c r="C46" s="3" t="s">
        <v>229</v>
      </c>
      <c r="D46" s="7" t="s">
        <v>230</v>
      </c>
      <c r="E46" s="3" t="s">
        <v>231</v>
      </c>
      <c r="F46" s="5"/>
    </row>
    <row r="47" spans="1:6" ht="26">
      <c r="A47" s="6" t="s">
        <v>232</v>
      </c>
      <c r="B47" s="3" t="s">
        <v>233</v>
      </c>
      <c r="C47" s="27" t="s">
        <v>234</v>
      </c>
      <c r="D47" s="26" t="s">
        <v>235</v>
      </c>
      <c r="E47" s="28" t="s">
        <v>236</v>
      </c>
      <c r="F47" s="5"/>
    </row>
    <row r="48" spans="1:6" ht="39">
      <c r="A48" s="6" t="s">
        <v>237</v>
      </c>
      <c r="B48" s="3" t="s">
        <v>238</v>
      </c>
      <c r="C48" s="3" t="s">
        <v>239</v>
      </c>
      <c r="D48" s="7" t="s">
        <v>240</v>
      </c>
      <c r="E48" s="3" t="s">
        <v>241</v>
      </c>
      <c r="F48" s="5"/>
    </row>
    <row r="49" spans="1:6" ht="78">
      <c r="A49" s="6" t="s">
        <v>242</v>
      </c>
      <c r="B49" s="3" t="s">
        <v>243</v>
      </c>
      <c r="C49" s="12" t="s">
        <v>244</v>
      </c>
      <c r="D49" s="4" t="s">
        <v>245</v>
      </c>
      <c r="E49" s="3" t="s">
        <v>246</v>
      </c>
      <c r="F49" s="5"/>
    </row>
    <row r="50" spans="1:6" ht="52">
      <c r="A50" s="6" t="s">
        <v>247</v>
      </c>
      <c r="B50" s="3" t="s">
        <v>248</v>
      </c>
      <c r="C50" s="27" t="s">
        <v>249</v>
      </c>
      <c r="D50" s="26" t="s">
        <v>250</v>
      </c>
      <c r="E50" s="17" t="s">
        <v>251</v>
      </c>
      <c r="F50" s="5"/>
    </row>
    <row r="51" spans="1:6" ht="26">
      <c r="A51" s="6" t="s">
        <v>252</v>
      </c>
      <c r="B51" s="20" t="s">
        <v>253</v>
      </c>
      <c r="C51" s="21" t="s">
        <v>254</v>
      </c>
      <c r="D51" s="22" t="s">
        <v>255</v>
      </c>
      <c r="E51" s="29" t="s">
        <v>256</v>
      </c>
      <c r="F51" s="5"/>
    </row>
    <row r="52" spans="1:6" ht="26.5">
      <c r="A52" s="6" t="s">
        <v>257</v>
      </c>
      <c r="B52" s="12" t="s">
        <v>258</v>
      </c>
      <c r="C52" s="12" t="s">
        <v>259</v>
      </c>
      <c r="D52" s="7" t="s">
        <v>260</v>
      </c>
      <c r="E52" s="12" t="s">
        <v>261</v>
      </c>
      <c r="F52" s="5"/>
    </row>
    <row r="53" spans="1:6" ht="26">
      <c r="A53" s="6" t="s">
        <v>262</v>
      </c>
      <c r="B53" s="3" t="s">
        <v>263</v>
      </c>
      <c r="C53" s="3" t="s">
        <v>264</v>
      </c>
      <c r="D53" s="7" t="s">
        <v>265</v>
      </c>
      <c r="E53" s="3" t="s">
        <v>266</v>
      </c>
      <c r="F53" s="5"/>
    </row>
    <row r="54" spans="1:6" ht="26">
      <c r="A54" s="6" t="s">
        <v>267</v>
      </c>
      <c r="B54" s="3" t="s">
        <v>268</v>
      </c>
      <c r="C54" s="3" t="s">
        <v>269</v>
      </c>
      <c r="D54" s="4" t="s">
        <v>270</v>
      </c>
      <c r="E54" s="3" t="s">
        <v>271</v>
      </c>
      <c r="F54" s="5"/>
    </row>
    <row r="55" spans="1:6" ht="39">
      <c r="A55" s="6" t="s">
        <v>272</v>
      </c>
      <c r="B55" s="3" t="s">
        <v>273</v>
      </c>
      <c r="C55" s="3" t="s">
        <v>274</v>
      </c>
      <c r="D55" s="7" t="s">
        <v>275</v>
      </c>
      <c r="E55" s="19" t="s">
        <v>276</v>
      </c>
      <c r="F55" s="5"/>
    </row>
    <row r="56" spans="1:6" ht="52">
      <c r="A56" s="6" t="s">
        <v>277</v>
      </c>
      <c r="B56" s="3" t="s">
        <v>278</v>
      </c>
      <c r="C56" s="25" t="s">
        <v>279</v>
      </c>
      <c r="D56" s="26" t="s">
        <v>280</v>
      </c>
      <c r="E56" s="17" t="s">
        <v>281</v>
      </c>
      <c r="F56" s="5"/>
    </row>
    <row r="57" spans="1:6" ht="26">
      <c r="A57" s="6" t="s">
        <v>282</v>
      </c>
      <c r="B57" s="12" t="s">
        <v>283</v>
      </c>
      <c r="C57" s="28" t="s">
        <v>284</v>
      </c>
      <c r="D57" s="18" t="s">
        <v>285</v>
      </c>
      <c r="E57" s="28" t="s">
        <v>286</v>
      </c>
      <c r="F57" s="5"/>
    </row>
    <row r="58" spans="1:6" ht="39">
      <c r="A58" s="6" t="s">
        <v>287</v>
      </c>
      <c r="B58" s="20" t="s">
        <v>288</v>
      </c>
      <c r="C58" s="21" t="s">
        <v>289</v>
      </c>
      <c r="D58" s="22" t="s">
        <v>290</v>
      </c>
      <c r="E58" s="21" t="s">
        <v>291</v>
      </c>
      <c r="F58" s="5"/>
    </row>
    <row r="59" spans="1:6" ht="26">
      <c r="A59" s="6" t="s">
        <v>292</v>
      </c>
      <c r="B59" s="20" t="s">
        <v>293</v>
      </c>
      <c r="C59" s="21" t="s">
        <v>294</v>
      </c>
      <c r="D59" s="22" t="s">
        <v>295</v>
      </c>
      <c r="E59" s="21" t="s">
        <v>296</v>
      </c>
      <c r="F59" s="5"/>
    </row>
    <row r="60" spans="1:6" ht="65">
      <c r="A60" s="6" t="s">
        <v>297</v>
      </c>
      <c r="B60" s="20" t="s">
        <v>298</v>
      </c>
      <c r="C60" s="24" t="s">
        <v>299</v>
      </c>
      <c r="D60" s="22" t="s">
        <v>300</v>
      </c>
      <c r="E60" s="21" t="s">
        <v>301</v>
      </c>
      <c r="F60" s="5"/>
    </row>
    <row r="61" spans="1:6" ht="26">
      <c r="A61" s="6" t="s">
        <v>302</v>
      </c>
      <c r="B61" s="20" t="s">
        <v>303</v>
      </c>
      <c r="C61" s="21" t="s">
        <v>304</v>
      </c>
      <c r="D61" s="22" t="s">
        <v>305</v>
      </c>
      <c r="E61" s="21" t="s">
        <v>306</v>
      </c>
      <c r="F61" s="5"/>
    </row>
    <row r="62" spans="1:6" ht="130">
      <c r="A62" s="6" t="s">
        <v>307</v>
      </c>
      <c r="B62" s="3" t="s">
        <v>308</v>
      </c>
      <c r="C62" s="28" t="s">
        <v>309</v>
      </c>
      <c r="D62" s="26" t="s">
        <v>310</v>
      </c>
      <c r="E62" s="17" t="s">
        <v>311</v>
      </c>
      <c r="F62" s="5"/>
    </row>
    <row r="63" spans="1:6" ht="39">
      <c r="A63" s="6" t="s">
        <v>312</v>
      </c>
      <c r="B63" s="3" t="s">
        <v>313</v>
      </c>
      <c r="C63" s="12" t="s">
        <v>314</v>
      </c>
      <c r="D63" s="7" t="s">
        <v>315</v>
      </c>
      <c r="E63" s="3" t="s">
        <v>316</v>
      </c>
      <c r="F63" s="5"/>
    </row>
    <row r="64" spans="1:6" ht="78">
      <c r="A64" s="6" t="s">
        <v>317</v>
      </c>
      <c r="B64" s="3" t="s">
        <v>318</v>
      </c>
      <c r="C64" s="17" t="s">
        <v>319</v>
      </c>
      <c r="D64" s="26" t="s">
        <v>320</v>
      </c>
      <c r="E64" s="17" t="s">
        <v>321</v>
      </c>
      <c r="F64" s="5"/>
    </row>
    <row r="65" spans="1:6" ht="39">
      <c r="A65" s="6" t="s">
        <v>322</v>
      </c>
      <c r="B65" s="12" t="s">
        <v>323</v>
      </c>
      <c r="C65" s="3" t="s">
        <v>324</v>
      </c>
      <c r="D65" s="7" t="s">
        <v>325</v>
      </c>
      <c r="E65" s="12" t="s">
        <v>326</v>
      </c>
      <c r="F65" s="5"/>
    </row>
    <row r="66" spans="1:6" ht="39">
      <c r="A66" s="6" t="s">
        <v>327</v>
      </c>
      <c r="B66" s="3" t="s">
        <v>328</v>
      </c>
      <c r="C66" s="25" t="s">
        <v>329</v>
      </c>
      <c r="D66" s="26" t="s">
        <v>330</v>
      </c>
      <c r="E66" s="17" t="s">
        <v>331</v>
      </c>
      <c r="F66" s="5"/>
    </row>
    <row r="67" spans="1:6" ht="65">
      <c r="A67" s="6" t="s">
        <v>332</v>
      </c>
      <c r="B67" s="3" t="s">
        <v>333</v>
      </c>
      <c r="C67" s="17" t="s">
        <v>334</v>
      </c>
      <c r="D67" s="18" t="s">
        <v>335</v>
      </c>
      <c r="E67" s="17" t="s">
        <v>336</v>
      </c>
      <c r="F67" s="5"/>
    </row>
    <row r="68" spans="1:6" ht="39">
      <c r="A68" s="6" t="s">
        <v>337</v>
      </c>
      <c r="B68" s="20" t="s">
        <v>338</v>
      </c>
      <c r="C68" s="30" t="s">
        <v>339</v>
      </c>
      <c r="D68" s="23" t="s">
        <v>340</v>
      </c>
      <c r="E68" s="21" t="s">
        <v>341</v>
      </c>
      <c r="F68" s="5"/>
    </row>
    <row r="69" spans="1:6" ht="65">
      <c r="A69" s="6" t="s">
        <v>342</v>
      </c>
      <c r="B69" s="20" t="s">
        <v>343</v>
      </c>
      <c r="C69" s="21" t="s">
        <v>344</v>
      </c>
      <c r="D69" s="22" t="s">
        <v>345</v>
      </c>
      <c r="E69" s="21" t="s">
        <v>346</v>
      </c>
      <c r="F69" s="5"/>
    </row>
    <row r="70" spans="1:6" ht="65">
      <c r="A70" s="6" t="s">
        <v>347</v>
      </c>
      <c r="B70" s="20" t="s">
        <v>348</v>
      </c>
      <c r="C70" s="21" t="s">
        <v>349</v>
      </c>
      <c r="D70" s="22" t="s">
        <v>350</v>
      </c>
      <c r="E70" s="21" t="s">
        <v>351</v>
      </c>
      <c r="F70" s="5"/>
    </row>
    <row r="71" spans="1:6" ht="39">
      <c r="A71" s="6" t="s">
        <v>352</v>
      </c>
      <c r="B71" s="20" t="s">
        <v>353</v>
      </c>
      <c r="C71" s="21" t="s">
        <v>354</v>
      </c>
      <c r="D71" s="22" t="s">
        <v>355</v>
      </c>
      <c r="E71" s="21" t="s">
        <v>356</v>
      </c>
      <c r="F71" s="5"/>
    </row>
    <row r="72" spans="1:6" ht="65">
      <c r="A72" s="6" t="s">
        <v>357</v>
      </c>
      <c r="B72" s="3" t="s">
        <v>37</v>
      </c>
      <c r="C72" s="12" t="s">
        <v>358</v>
      </c>
      <c r="D72" s="7" t="s">
        <v>359</v>
      </c>
      <c r="E72" s="9" t="s">
        <v>360</v>
      </c>
      <c r="F72" s="5"/>
    </row>
    <row r="73" spans="1:6" ht="26">
      <c r="A73" s="6" t="s">
        <v>361</v>
      </c>
      <c r="B73" s="3" t="s">
        <v>362</v>
      </c>
      <c r="C73" s="12" t="s">
        <v>363</v>
      </c>
      <c r="D73" s="4" t="s">
        <v>364</v>
      </c>
      <c r="E73" s="3" t="s">
        <v>365</v>
      </c>
      <c r="F73" s="5"/>
    </row>
    <row r="74" spans="1:6" ht="52">
      <c r="A74" s="6" t="s">
        <v>366</v>
      </c>
      <c r="B74" s="3" t="s">
        <v>367</v>
      </c>
      <c r="C74" s="17" t="s">
        <v>368</v>
      </c>
      <c r="D74" s="18" t="s">
        <v>369</v>
      </c>
      <c r="E74" s="17" t="s">
        <v>370</v>
      </c>
      <c r="F74" s="5"/>
    </row>
    <row r="75" spans="1:6" ht="52">
      <c r="A75" s="6" t="s">
        <v>371</v>
      </c>
      <c r="B75" s="20" t="s">
        <v>372</v>
      </c>
      <c r="C75" s="21" t="s">
        <v>373</v>
      </c>
      <c r="D75" s="23" t="s">
        <v>374</v>
      </c>
      <c r="E75" s="21" t="s">
        <v>375</v>
      </c>
      <c r="F75" s="5"/>
    </row>
    <row r="76" spans="1:6" ht="26">
      <c r="A76" s="6" t="s">
        <v>376</v>
      </c>
      <c r="B76" s="3" t="s">
        <v>377</v>
      </c>
      <c r="C76" s="12" t="s">
        <v>378</v>
      </c>
      <c r="D76" s="4" t="s">
        <v>379</v>
      </c>
      <c r="E76" s="3" t="s">
        <v>380</v>
      </c>
      <c r="F76" s="5"/>
    </row>
    <row r="77" spans="1:6" ht="26">
      <c r="A77" s="6" t="s">
        <v>381</v>
      </c>
      <c r="B77" s="12" t="s">
        <v>382</v>
      </c>
      <c r="C77" s="12" t="s">
        <v>383</v>
      </c>
      <c r="D77" s="7" t="s">
        <v>384</v>
      </c>
      <c r="E77" s="12" t="s">
        <v>385</v>
      </c>
      <c r="F77" s="5"/>
    </row>
    <row r="78" spans="1:6" ht="52">
      <c r="A78" s="6" t="s">
        <v>386</v>
      </c>
      <c r="B78" s="3" t="s">
        <v>387</v>
      </c>
      <c r="C78" s="3" t="s">
        <v>388</v>
      </c>
      <c r="D78" s="7" t="s">
        <v>389</v>
      </c>
      <c r="E78" s="3" t="s">
        <v>390</v>
      </c>
      <c r="F78" s="5"/>
    </row>
    <row r="79" spans="1:6" ht="26">
      <c r="A79" s="6" t="s">
        <v>391</v>
      </c>
      <c r="B79" s="3" t="s">
        <v>392</v>
      </c>
      <c r="C79" s="3" t="s">
        <v>393</v>
      </c>
      <c r="D79" s="7" t="s">
        <v>394</v>
      </c>
      <c r="E79" s="3" t="s">
        <v>395</v>
      </c>
      <c r="F79" s="5"/>
    </row>
    <row r="80" spans="1:6" ht="39">
      <c r="A80" s="6" t="s">
        <v>396</v>
      </c>
      <c r="B80" s="3" t="s">
        <v>397</v>
      </c>
      <c r="C80" s="3" t="s">
        <v>398</v>
      </c>
      <c r="D80" s="4" t="s">
        <v>399</v>
      </c>
      <c r="E80" s="3" t="s">
        <v>400</v>
      </c>
      <c r="F80" s="5"/>
    </row>
    <row r="81" spans="1:6" ht="26">
      <c r="A81" s="6" t="s">
        <v>401</v>
      </c>
      <c r="B81" s="3" t="s">
        <v>402</v>
      </c>
      <c r="C81" s="17" t="s">
        <v>403</v>
      </c>
      <c r="D81" s="18" t="s">
        <v>404</v>
      </c>
      <c r="E81" s="19" t="s">
        <v>405</v>
      </c>
      <c r="F81" s="5"/>
    </row>
    <row r="82" spans="1:6" ht="26">
      <c r="A82" s="6" t="s">
        <v>406</v>
      </c>
      <c r="B82" s="20" t="s">
        <v>407</v>
      </c>
      <c r="C82" s="30" t="s">
        <v>408</v>
      </c>
      <c r="D82" s="22" t="s">
        <v>409</v>
      </c>
      <c r="E82" s="28" t="s">
        <v>410</v>
      </c>
      <c r="F82" s="5"/>
    </row>
    <row r="83" spans="1:6" ht="65">
      <c r="A83" s="6" t="s">
        <v>411</v>
      </c>
      <c r="B83" s="20" t="s">
        <v>412</v>
      </c>
      <c r="C83" s="21" t="s">
        <v>413</v>
      </c>
      <c r="D83" s="22" t="s">
        <v>414</v>
      </c>
      <c r="E83" s="21" t="s">
        <v>415</v>
      </c>
      <c r="F83" s="5"/>
    </row>
    <row r="84" spans="1:6" ht="26">
      <c r="A84" s="6" t="s">
        <v>416</v>
      </c>
      <c r="B84" s="3" t="s">
        <v>417</v>
      </c>
      <c r="C84" s="3" t="s">
        <v>418</v>
      </c>
      <c r="D84" s="7" t="s">
        <v>419</v>
      </c>
      <c r="E84" s="9" t="s">
        <v>420</v>
      </c>
      <c r="F84" s="5"/>
    </row>
    <row r="85" spans="1:6" ht="39">
      <c r="A85" s="6" t="s">
        <v>421</v>
      </c>
      <c r="B85" s="3" t="s">
        <v>422</v>
      </c>
      <c r="C85" s="3" t="s">
        <v>423</v>
      </c>
      <c r="D85" s="7" t="s">
        <v>424</v>
      </c>
      <c r="E85" s="3" t="s">
        <v>425</v>
      </c>
      <c r="F85" s="5"/>
    </row>
    <row r="86" spans="1:6" ht="26">
      <c r="A86" s="6" t="s">
        <v>426</v>
      </c>
      <c r="B86" s="12" t="s">
        <v>427</v>
      </c>
      <c r="C86" s="12" t="s">
        <v>428</v>
      </c>
      <c r="D86" s="7" t="s">
        <v>429</v>
      </c>
      <c r="E86" s="12" t="s">
        <v>430</v>
      </c>
      <c r="F86" s="5"/>
    </row>
    <row r="87" spans="1:6" ht="26.5">
      <c r="A87" s="6" t="s">
        <v>431</v>
      </c>
      <c r="B87" s="3" t="s">
        <v>432</v>
      </c>
      <c r="C87" s="3" t="s">
        <v>433</v>
      </c>
      <c r="D87" s="7" t="s">
        <v>434</v>
      </c>
      <c r="E87" s="3" t="s">
        <v>435</v>
      </c>
      <c r="F87" s="5"/>
    </row>
    <row r="88" spans="1:6" ht="39">
      <c r="A88" s="6" t="s">
        <v>436</v>
      </c>
      <c r="B88" s="3" t="s">
        <v>437</v>
      </c>
      <c r="C88" s="17" t="s">
        <v>438</v>
      </c>
      <c r="D88" s="18" t="s">
        <v>439</v>
      </c>
      <c r="E88" s="17" t="s">
        <v>440</v>
      </c>
      <c r="F88" s="5"/>
    </row>
    <row r="89" spans="1:6" ht="26">
      <c r="A89" s="6" t="s">
        <v>441</v>
      </c>
      <c r="B89" s="12" t="s">
        <v>442</v>
      </c>
      <c r="C89" s="28" t="s">
        <v>443</v>
      </c>
      <c r="D89" s="18" t="s">
        <v>444</v>
      </c>
      <c r="E89" s="28" t="s">
        <v>445</v>
      </c>
      <c r="F89" s="5"/>
    </row>
    <row r="90" spans="1:6" ht="26">
      <c r="A90" s="6" t="s">
        <v>446</v>
      </c>
      <c r="B90" s="20" t="s">
        <v>447</v>
      </c>
      <c r="C90" s="31" t="s">
        <v>448</v>
      </c>
      <c r="D90" s="23" t="s">
        <v>449</v>
      </c>
      <c r="E90" s="19" t="s">
        <v>450</v>
      </c>
      <c r="F90" s="5"/>
    </row>
    <row r="91" spans="1:6" ht="39">
      <c r="A91" s="6" t="s">
        <v>451</v>
      </c>
      <c r="B91" s="3" t="s">
        <v>452</v>
      </c>
      <c r="C91" s="3" t="s">
        <v>453</v>
      </c>
      <c r="D91" s="7" t="s">
        <v>454</v>
      </c>
      <c r="E91" s="3" t="s">
        <v>455</v>
      </c>
      <c r="F91" s="5"/>
    </row>
    <row r="92" spans="1:6" ht="52">
      <c r="A92" s="6" t="s">
        <v>456</v>
      </c>
      <c r="B92" s="3" t="s">
        <v>457</v>
      </c>
      <c r="C92" s="12" t="s">
        <v>458</v>
      </c>
      <c r="D92" s="4" t="s">
        <v>459</v>
      </c>
      <c r="E92" s="8" t="s">
        <v>460</v>
      </c>
      <c r="F92" s="5"/>
    </row>
    <row r="93" spans="1:6" ht="52">
      <c r="A93" s="6" t="s">
        <v>461</v>
      </c>
      <c r="B93" s="3" t="s">
        <v>462</v>
      </c>
      <c r="C93" s="17" t="s">
        <v>463</v>
      </c>
      <c r="D93" s="18" t="s">
        <v>464</v>
      </c>
      <c r="E93" s="17" t="s">
        <v>465</v>
      </c>
      <c r="F93" s="5"/>
    </row>
  </sheetData>
  <hyperlinks>
    <hyperlink ref="E72" r:id="rId1" xr:uid="{687D7CDF-99FB-417C-8BDD-7B55D814D6DC}"/>
    <hyperlink ref="E84" r:id="rId2" display="contracts@teamworxsecurity.com" xr:uid="{0C6BE1EB-4430-4109-9381-786527F87A5C}"/>
    <hyperlink ref="E8" r:id="rId3" xr:uid="{DF95A3EC-BCF0-41D2-AD5C-4ED6FEDFBB66}"/>
    <hyperlink ref="E51" r:id="rId4" display="skutscher@koniag-gs.com" xr:uid="{F3DE7127-1FC0-46CA-A72E-7B6CA7E99CE9}"/>
    <hyperlink ref="E32" r:id="rId5" display="pennyedwards@davidson-tech.com  " xr:uid="{0BB67F0E-32C5-43A0-9AF0-99AB3D169C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5A64C-4E1F-432B-B479-C359EF56E922}">
  <dimension ref="A1:P95"/>
  <sheetViews>
    <sheetView workbookViewId="0">
      <selection activeCell="B2" sqref="B2"/>
    </sheetView>
  </sheetViews>
  <sheetFormatPr defaultRowHeight="14.5"/>
  <cols>
    <col min="1" max="1" width="20.453125" customWidth="1"/>
    <col min="2" max="2" width="57" customWidth="1"/>
    <col min="3" max="3" width="8.7265625" customWidth="1"/>
    <col min="4" max="4" width="18.1796875" customWidth="1"/>
    <col min="14" max="14" width="15.7265625" customWidth="1"/>
    <col min="15" max="15" width="18.54296875" customWidth="1"/>
    <col min="16" max="16" width="57.36328125" customWidth="1"/>
  </cols>
  <sheetData>
    <row r="1" spans="1:16" ht="98.5">
      <c r="A1" s="32"/>
      <c r="B1" s="32"/>
      <c r="C1" s="32"/>
      <c r="D1" s="32"/>
      <c r="E1" s="33" t="s">
        <v>466</v>
      </c>
      <c r="F1" s="33" t="s">
        <v>467</v>
      </c>
      <c r="G1" s="33" t="s">
        <v>468</v>
      </c>
      <c r="H1" s="33" t="s">
        <v>469</v>
      </c>
      <c r="I1" s="33" t="s">
        <v>470</v>
      </c>
      <c r="J1" s="33" t="s">
        <v>471</v>
      </c>
      <c r="K1" s="33" t="s">
        <v>472</v>
      </c>
      <c r="L1" s="33" t="s">
        <v>473</v>
      </c>
      <c r="M1" s="32"/>
      <c r="N1" s="32"/>
      <c r="O1" s="34"/>
      <c r="P1" s="35" t="s">
        <v>474</v>
      </c>
    </row>
    <row r="2" spans="1:16">
      <c r="A2" s="36" t="s">
        <v>477</v>
      </c>
      <c r="B2" s="36" t="s">
        <v>779</v>
      </c>
      <c r="C2" s="36" t="s">
        <v>475</v>
      </c>
      <c r="D2" s="36" t="s">
        <v>476</v>
      </c>
      <c r="E2" s="37" t="s">
        <v>478</v>
      </c>
      <c r="F2" s="37" t="s">
        <v>479</v>
      </c>
      <c r="G2" s="37" t="s">
        <v>480</v>
      </c>
      <c r="H2" s="38" t="s">
        <v>481</v>
      </c>
      <c r="I2" s="38" t="s">
        <v>482</v>
      </c>
      <c r="J2" s="38" t="s">
        <v>483</v>
      </c>
      <c r="K2" s="38" t="s">
        <v>484</v>
      </c>
      <c r="L2" s="38" t="s">
        <v>485</v>
      </c>
      <c r="M2" s="39" t="s">
        <v>486</v>
      </c>
      <c r="N2" s="38" t="s">
        <v>487</v>
      </c>
      <c r="O2" s="38" t="s">
        <v>488</v>
      </c>
      <c r="P2" s="40" t="s">
        <v>489</v>
      </c>
    </row>
    <row r="3" spans="1:16">
      <c r="A3" s="43" t="s">
        <v>492</v>
      </c>
      <c r="B3" s="41" t="s">
        <v>6</v>
      </c>
      <c r="C3" s="42" t="s">
        <v>490</v>
      </c>
      <c r="D3" s="42" t="s">
        <v>491</v>
      </c>
      <c r="E3" s="44" t="s">
        <v>493</v>
      </c>
      <c r="F3" s="45"/>
      <c r="G3" s="45"/>
      <c r="H3" s="45" t="s">
        <v>493</v>
      </c>
      <c r="I3" s="45"/>
      <c r="J3" s="45"/>
      <c r="K3" s="45"/>
      <c r="L3" s="45"/>
      <c r="M3" s="45"/>
      <c r="N3" s="45"/>
      <c r="O3" s="46">
        <v>45827</v>
      </c>
      <c r="P3" s="42"/>
    </row>
    <row r="4" spans="1:16">
      <c r="A4" s="43" t="s">
        <v>496</v>
      </c>
      <c r="B4" s="47" t="s">
        <v>16</v>
      </c>
      <c r="C4" s="42" t="s">
        <v>494</v>
      </c>
      <c r="D4" s="42" t="s">
        <v>495</v>
      </c>
      <c r="E4" s="44" t="s">
        <v>493</v>
      </c>
      <c r="F4" s="45"/>
      <c r="G4" s="45" t="s">
        <v>493</v>
      </c>
      <c r="H4" s="45"/>
      <c r="I4" s="45"/>
      <c r="J4" s="45"/>
      <c r="K4" s="45"/>
      <c r="L4" s="45"/>
      <c r="M4" s="45"/>
      <c r="N4" s="45" t="s">
        <v>493</v>
      </c>
      <c r="O4" s="46">
        <v>46050</v>
      </c>
      <c r="P4" s="42"/>
    </row>
    <row r="5" spans="1:16">
      <c r="A5" s="43" t="s">
        <v>500</v>
      </c>
      <c r="B5" s="47" t="s">
        <v>497</v>
      </c>
      <c r="C5" s="42" t="s">
        <v>498</v>
      </c>
      <c r="D5" s="42" t="s">
        <v>499</v>
      </c>
      <c r="E5" s="44" t="s">
        <v>493</v>
      </c>
      <c r="F5" s="45"/>
      <c r="G5" s="45" t="s">
        <v>493</v>
      </c>
      <c r="H5" s="45"/>
      <c r="I5" s="45"/>
      <c r="J5" s="45"/>
      <c r="K5" s="45"/>
      <c r="L5" s="45"/>
      <c r="M5" s="45"/>
      <c r="N5" s="45" t="s">
        <v>493</v>
      </c>
      <c r="O5" s="46">
        <v>46057</v>
      </c>
      <c r="P5" s="42"/>
    </row>
    <row r="6" spans="1:16" ht="29">
      <c r="A6" s="43" t="s">
        <v>504</v>
      </c>
      <c r="B6" s="48" t="s">
        <v>501</v>
      </c>
      <c r="C6" s="42" t="s">
        <v>502</v>
      </c>
      <c r="D6" s="42" t="s">
        <v>503</v>
      </c>
      <c r="E6" s="44" t="s">
        <v>493</v>
      </c>
      <c r="F6" s="45"/>
      <c r="G6" s="45"/>
      <c r="H6" s="45" t="s">
        <v>493</v>
      </c>
      <c r="I6" s="45"/>
      <c r="J6" s="45"/>
      <c r="K6" s="45"/>
      <c r="L6" s="45"/>
      <c r="M6" s="45"/>
      <c r="N6" s="45"/>
      <c r="O6" s="46">
        <v>45911</v>
      </c>
      <c r="P6" s="49" t="s">
        <v>505</v>
      </c>
    </row>
    <row r="7" spans="1:16">
      <c r="A7" s="43" t="s">
        <v>508</v>
      </c>
      <c r="B7" s="47" t="s">
        <v>87</v>
      </c>
      <c r="C7" s="42" t="s">
        <v>506</v>
      </c>
      <c r="D7" s="42" t="s">
        <v>507</v>
      </c>
      <c r="E7" s="44" t="s">
        <v>493</v>
      </c>
      <c r="F7" s="45"/>
      <c r="G7" s="45"/>
      <c r="H7" s="45"/>
      <c r="I7" s="45"/>
      <c r="J7" s="45"/>
      <c r="K7" s="45" t="s">
        <v>493</v>
      </c>
      <c r="L7" s="45" t="s">
        <v>493</v>
      </c>
      <c r="M7" s="45"/>
      <c r="N7" s="45"/>
      <c r="O7" s="46">
        <v>45850</v>
      </c>
      <c r="P7" s="42"/>
    </row>
    <row r="8" spans="1:16">
      <c r="A8" s="43" t="s">
        <v>511</v>
      </c>
      <c r="B8" s="47" t="s">
        <v>97</v>
      </c>
      <c r="C8" s="42" t="s">
        <v>509</v>
      </c>
      <c r="D8" s="42" t="s">
        <v>510</v>
      </c>
      <c r="E8" s="44" t="s">
        <v>493</v>
      </c>
      <c r="F8" s="45"/>
      <c r="G8" s="42"/>
      <c r="H8" s="42"/>
      <c r="I8" s="42"/>
      <c r="J8" s="42"/>
      <c r="K8" s="42" t="s">
        <v>493</v>
      </c>
      <c r="L8" s="42"/>
      <c r="M8" s="42"/>
      <c r="N8" s="42"/>
      <c r="O8" s="46">
        <v>45833</v>
      </c>
      <c r="P8" s="42"/>
    </row>
    <row r="9" spans="1:16">
      <c r="A9" s="43" t="s">
        <v>514</v>
      </c>
      <c r="B9" s="47" t="s">
        <v>147</v>
      </c>
      <c r="C9" s="42" t="s">
        <v>512</v>
      </c>
      <c r="D9" s="42" t="s">
        <v>513</v>
      </c>
      <c r="E9" s="44" t="s">
        <v>493</v>
      </c>
      <c r="F9" s="45"/>
      <c r="G9" s="42"/>
      <c r="H9" s="42"/>
      <c r="I9" s="42"/>
      <c r="J9" s="42"/>
      <c r="K9" s="42" t="s">
        <v>493</v>
      </c>
      <c r="L9" s="42"/>
      <c r="M9" s="42"/>
      <c r="N9" s="42"/>
      <c r="O9" s="46">
        <v>45918</v>
      </c>
      <c r="P9" s="42"/>
    </row>
    <row r="10" spans="1:16">
      <c r="A10" s="43" t="s">
        <v>517</v>
      </c>
      <c r="B10" s="47" t="s">
        <v>177</v>
      </c>
      <c r="C10" s="42" t="s">
        <v>515</v>
      </c>
      <c r="D10" s="42" t="s">
        <v>516</v>
      </c>
      <c r="E10" s="44" t="s">
        <v>493</v>
      </c>
      <c r="F10" s="45"/>
      <c r="G10" s="42"/>
      <c r="H10" s="42"/>
      <c r="I10" s="42"/>
      <c r="J10" s="42"/>
      <c r="K10" s="42"/>
      <c r="L10" s="42"/>
      <c r="M10" s="42"/>
      <c r="N10" s="42"/>
      <c r="O10" s="46">
        <v>46071</v>
      </c>
      <c r="P10" s="42"/>
    </row>
    <row r="11" spans="1:16">
      <c r="A11" s="43" t="s">
        <v>520</v>
      </c>
      <c r="B11" s="47" t="s">
        <v>197</v>
      </c>
      <c r="C11" s="42" t="s">
        <v>518</v>
      </c>
      <c r="D11" s="42" t="s">
        <v>519</v>
      </c>
      <c r="E11" s="44" t="s">
        <v>493</v>
      </c>
      <c r="F11" s="45"/>
      <c r="G11" s="42" t="s">
        <v>493</v>
      </c>
      <c r="H11" s="42"/>
      <c r="I11" s="42"/>
      <c r="J11" s="42"/>
      <c r="K11" s="42"/>
      <c r="L11" s="42"/>
      <c r="M11" s="42"/>
      <c r="N11" s="42" t="s">
        <v>493</v>
      </c>
      <c r="O11" s="46">
        <v>45820</v>
      </c>
      <c r="P11" s="42"/>
    </row>
    <row r="12" spans="1:16">
      <c r="A12" s="43" t="s">
        <v>523</v>
      </c>
      <c r="B12" s="47" t="s">
        <v>202</v>
      </c>
      <c r="C12" s="42" t="s">
        <v>521</v>
      </c>
      <c r="D12" s="42" t="s">
        <v>522</v>
      </c>
      <c r="E12" s="44" t="s">
        <v>493</v>
      </c>
      <c r="F12" s="45"/>
      <c r="G12" s="42" t="s">
        <v>493</v>
      </c>
      <c r="H12" s="42"/>
      <c r="I12" s="42"/>
      <c r="J12" s="42"/>
      <c r="K12" s="42"/>
      <c r="L12" s="42"/>
      <c r="M12" s="42"/>
      <c r="N12" s="42" t="s">
        <v>493</v>
      </c>
      <c r="O12" s="46">
        <v>45906</v>
      </c>
      <c r="P12" s="42"/>
    </row>
    <row r="13" spans="1:16">
      <c r="A13" s="43" t="s">
        <v>526</v>
      </c>
      <c r="B13" s="47" t="s">
        <v>207</v>
      </c>
      <c r="C13" s="42" t="s">
        <v>524</v>
      </c>
      <c r="D13" s="42" t="s">
        <v>525</v>
      </c>
      <c r="E13" s="44" t="s">
        <v>493</v>
      </c>
      <c r="F13" s="45"/>
      <c r="G13" s="42" t="s">
        <v>493</v>
      </c>
      <c r="H13" s="42"/>
      <c r="I13" s="42"/>
      <c r="J13" s="42"/>
      <c r="K13" s="42"/>
      <c r="L13" s="42"/>
      <c r="M13" s="42"/>
      <c r="N13" s="42" t="s">
        <v>493</v>
      </c>
      <c r="O13" s="46">
        <v>46119</v>
      </c>
      <c r="P13" s="42"/>
    </row>
    <row r="14" spans="1:16">
      <c r="A14" s="43" t="s">
        <v>529</v>
      </c>
      <c r="B14" s="47" t="s">
        <v>212</v>
      </c>
      <c r="C14" s="42" t="s">
        <v>527</v>
      </c>
      <c r="D14" s="42" t="s">
        <v>528</v>
      </c>
      <c r="E14" s="44" t="s">
        <v>493</v>
      </c>
      <c r="F14" s="45"/>
      <c r="G14" s="42"/>
      <c r="H14" s="42" t="s">
        <v>493</v>
      </c>
      <c r="I14" s="42"/>
      <c r="J14" s="42"/>
      <c r="K14" s="42"/>
      <c r="L14" s="42"/>
      <c r="M14" s="42"/>
      <c r="N14" s="42"/>
      <c r="O14" s="50">
        <v>46108</v>
      </c>
      <c r="P14" s="42"/>
    </row>
    <row r="15" spans="1:16">
      <c r="A15" s="43" t="s">
        <v>532</v>
      </c>
      <c r="B15" s="47" t="s">
        <v>217</v>
      </c>
      <c r="C15" s="42" t="s">
        <v>530</v>
      </c>
      <c r="D15" s="42" t="s">
        <v>531</v>
      </c>
      <c r="E15" s="44" t="s">
        <v>493</v>
      </c>
      <c r="F15" s="45"/>
      <c r="G15" s="42" t="s">
        <v>493</v>
      </c>
      <c r="H15" s="42" t="s">
        <v>493</v>
      </c>
      <c r="I15" s="42"/>
      <c r="J15" s="42"/>
      <c r="K15" s="42"/>
      <c r="L15" s="42"/>
      <c r="M15" s="42"/>
      <c r="N15" s="42"/>
      <c r="O15" s="46">
        <v>46141</v>
      </c>
      <c r="P15" s="42"/>
    </row>
    <row r="16" spans="1:16">
      <c r="A16" s="43" t="s">
        <v>535</v>
      </c>
      <c r="B16" s="47" t="s">
        <v>232</v>
      </c>
      <c r="C16" s="42" t="s">
        <v>533</v>
      </c>
      <c r="D16" s="42" t="s">
        <v>534</v>
      </c>
      <c r="E16" s="44" t="s">
        <v>493</v>
      </c>
      <c r="F16" s="45"/>
      <c r="G16" s="42" t="s">
        <v>493</v>
      </c>
      <c r="H16" s="42"/>
      <c r="I16" s="42"/>
      <c r="J16" s="42" t="s">
        <v>493</v>
      </c>
      <c r="K16" s="42"/>
      <c r="L16" s="42"/>
      <c r="M16" s="42"/>
      <c r="N16" s="42"/>
      <c r="O16" s="46">
        <v>46001</v>
      </c>
      <c r="P16" s="42"/>
    </row>
    <row r="17" spans="1:16">
      <c r="A17" s="43" t="s">
        <v>538</v>
      </c>
      <c r="B17" s="47" t="s">
        <v>242</v>
      </c>
      <c r="C17" s="42" t="s">
        <v>536</v>
      </c>
      <c r="D17" s="42" t="s">
        <v>537</v>
      </c>
      <c r="E17" s="44" t="s">
        <v>493</v>
      </c>
      <c r="F17" s="45"/>
      <c r="G17" s="42"/>
      <c r="H17" s="42" t="s">
        <v>493</v>
      </c>
      <c r="I17" s="42"/>
      <c r="J17" s="42"/>
      <c r="K17" s="42" t="s">
        <v>493</v>
      </c>
      <c r="L17" s="42"/>
      <c r="M17" s="42"/>
      <c r="N17" s="42"/>
      <c r="O17" s="46">
        <v>45938</v>
      </c>
      <c r="P17" s="42"/>
    </row>
    <row r="18" spans="1:16">
      <c r="A18" s="43" t="s">
        <v>541</v>
      </c>
      <c r="B18" s="47" t="s">
        <v>247</v>
      </c>
      <c r="C18" s="42" t="s">
        <v>539</v>
      </c>
      <c r="D18" s="42" t="s">
        <v>540</v>
      </c>
      <c r="E18" s="44" t="s">
        <v>493</v>
      </c>
      <c r="F18" s="45"/>
      <c r="G18" s="42"/>
      <c r="H18" s="42" t="s">
        <v>493</v>
      </c>
      <c r="I18" s="42"/>
      <c r="J18" s="42"/>
      <c r="K18" s="42" t="s">
        <v>493</v>
      </c>
      <c r="L18" s="42" t="s">
        <v>493</v>
      </c>
      <c r="M18" s="42"/>
      <c r="N18" s="42"/>
      <c r="O18" s="46">
        <v>45948</v>
      </c>
      <c r="P18" s="42"/>
    </row>
    <row r="19" spans="1:16">
      <c r="A19" s="43" t="s">
        <v>544</v>
      </c>
      <c r="B19" s="47" t="s">
        <v>267</v>
      </c>
      <c r="C19" s="42" t="s">
        <v>542</v>
      </c>
      <c r="D19" s="42" t="s">
        <v>543</v>
      </c>
      <c r="E19" s="44" t="s">
        <v>493</v>
      </c>
      <c r="F19" s="45"/>
      <c r="G19" s="42"/>
      <c r="H19" s="42"/>
      <c r="I19" s="42"/>
      <c r="J19" s="42"/>
      <c r="K19" s="42"/>
      <c r="L19" s="42"/>
      <c r="M19" s="42"/>
      <c r="N19" s="42"/>
      <c r="O19" s="46">
        <v>45979</v>
      </c>
      <c r="P19" s="42"/>
    </row>
    <row r="20" spans="1:16">
      <c r="A20" s="43" t="s">
        <v>547</v>
      </c>
      <c r="B20" s="47" t="s">
        <v>277</v>
      </c>
      <c r="C20" s="42" t="s">
        <v>545</v>
      </c>
      <c r="D20" s="42" t="s">
        <v>546</v>
      </c>
      <c r="E20" s="44" t="s">
        <v>493</v>
      </c>
      <c r="F20" s="45"/>
      <c r="G20" s="42"/>
      <c r="H20" s="42"/>
      <c r="I20" s="42"/>
      <c r="J20" s="42"/>
      <c r="K20" s="42"/>
      <c r="L20" s="42"/>
      <c r="M20" s="42"/>
      <c r="N20" s="42"/>
      <c r="O20" s="46">
        <v>46007</v>
      </c>
      <c r="P20" s="42"/>
    </row>
    <row r="21" spans="1:16">
      <c r="A21" s="43" t="s">
        <v>550</v>
      </c>
      <c r="B21" s="47" t="s">
        <v>297</v>
      </c>
      <c r="C21" s="42" t="s">
        <v>548</v>
      </c>
      <c r="D21" s="42" t="s">
        <v>549</v>
      </c>
      <c r="E21" s="44" t="s">
        <v>493</v>
      </c>
      <c r="F21" s="45"/>
      <c r="G21" s="42" t="s">
        <v>493</v>
      </c>
      <c r="H21" s="42" t="s">
        <v>493</v>
      </c>
      <c r="I21" s="42"/>
      <c r="J21" s="42"/>
      <c r="K21" s="42"/>
      <c r="L21" s="42"/>
      <c r="M21" s="42"/>
      <c r="N21" s="42" t="s">
        <v>493</v>
      </c>
      <c r="O21" s="46">
        <v>45854</v>
      </c>
      <c r="P21" s="42"/>
    </row>
    <row r="22" spans="1:16">
      <c r="A22" s="43" t="s">
        <v>553</v>
      </c>
      <c r="B22" s="47" t="s">
        <v>307</v>
      </c>
      <c r="C22" s="42" t="s">
        <v>551</v>
      </c>
      <c r="D22" s="42" t="s">
        <v>552</v>
      </c>
      <c r="E22" s="44" t="s">
        <v>493</v>
      </c>
      <c r="F22" s="45"/>
      <c r="G22" s="42"/>
      <c r="H22" s="42"/>
      <c r="I22" s="42"/>
      <c r="J22" s="42"/>
      <c r="K22" s="42"/>
      <c r="L22" s="42"/>
      <c r="M22" s="42"/>
      <c r="N22" s="42"/>
      <c r="O22" s="46">
        <v>46106</v>
      </c>
      <c r="P22" s="42"/>
    </row>
    <row r="23" spans="1:16">
      <c r="A23" s="43" t="s">
        <v>556</v>
      </c>
      <c r="B23" s="47" t="s">
        <v>317</v>
      </c>
      <c r="C23" s="42" t="s">
        <v>554</v>
      </c>
      <c r="D23" s="42" t="s">
        <v>555</v>
      </c>
      <c r="E23" s="44" t="s">
        <v>493</v>
      </c>
      <c r="F23" s="45"/>
      <c r="G23" s="42"/>
      <c r="H23" s="42"/>
      <c r="I23" s="42"/>
      <c r="J23" s="42"/>
      <c r="K23" s="42"/>
      <c r="L23" s="42"/>
      <c r="M23" s="42"/>
      <c r="N23" s="42"/>
      <c r="O23" s="46">
        <v>46002</v>
      </c>
      <c r="P23" s="42"/>
    </row>
    <row r="24" spans="1:16">
      <c r="A24" s="43" t="s">
        <v>559</v>
      </c>
      <c r="B24" s="47" t="s">
        <v>327</v>
      </c>
      <c r="C24" s="42" t="s">
        <v>557</v>
      </c>
      <c r="D24" s="42" t="s">
        <v>558</v>
      </c>
      <c r="E24" s="44" t="s">
        <v>493</v>
      </c>
      <c r="F24" s="45"/>
      <c r="G24" s="42"/>
      <c r="H24" s="42"/>
      <c r="I24" s="42"/>
      <c r="J24" s="42"/>
      <c r="K24" s="42"/>
      <c r="L24" s="42"/>
      <c r="M24" s="42"/>
      <c r="N24" s="42"/>
      <c r="O24" s="46">
        <v>46093</v>
      </c>
      <c r="P24" s="42"/>
    </row>
    <row r="25" spans="1:16">
      <c r="A25" s="43" t="s">
        <v>562</v>
      </c>
      <c r="B25" s="47" t="s">
        <v>337</v>
      </c>
      <c r="C25" s="42" t="s">
        <v>560</v>
      </c>
      <c r="D25" s="42" t="s">
        <v>561</v>
      </c>
      <c r="E25" s="44" t="s">
        <v>493</v>
      </c>
      <c r="F25" s="45"/>
      <c r="G25" s="42"/>
      <c r="H25" s="42" t="s">
        <v>493</v>
      </c>
      <c r="I25" s="42"/>
      <c r="J25" s="42"/>
      <c r="K25" s="42"/>
      <c r="L25" s="42"/>
      <c r="M25" s="42"/>
      <c r="N25" s="42"/>
      <c r="O25" s="46">
        <v>45868</v>
      </c>
      <c r="P25" s="42"/>
    </row>
    <row r="26" spans="1:16">
      <c r="A26" s="43" t="s">
        <v>565</v>
      </c>
      <c r="B26" s="47" t="s">
        <v>342</v>
      </c>
      <c r="C26" s="42" t="s">
        <v>563</v>
      </c>
      <c r="D26" s="42" t="s">
        <v>564</v>
      </c>
      <c r="E26" s="44" t="s">
        <v>493</v>
      </c>
      <c r="F26" s="45"/>
      <c r="G26" s="42"/>
      <c r="H26" s="42"/>
      <c r="I26" s="42"/>
      <c r="J26" s="42"/>
      <c r="K26" s="42"/>
      <c r="L26" s="42"/>
      <c r="M26" s="42"/>
      <c r="N26" s="42"/>
      <c r="O26" s="46">
        <v>46050</v>
      </c>
      <c r="P26" s="42"/>
    </row>
    <row r="27" spans="1:16">
      <c r="A27" s="43" t="s">
        <v>568</v>
      </c>
      <c r="B27" s="47" t="s">
        <v>361</v>
      </c>
      <c r="C27" s="42" t="s">
        <v>566</v>
      </c>
      <c r="D27" s="42" t="s">
        <v>567</v>
      </c>
      <c r="E27" s="44" t="s">
        <v>493</v>
      </c>
      <c r="F27" s="45"/>
      <c r="G27" s="42" t="s">
        <v>493</v>
      </c>
      <c r="H27" s="42"/>
      <c r="I27" s="42"/>
      <c r="J27" s="42"/>
      <c r="K27" s="42" t="s">
        <v>493</v>
      </c>
      <c r="L27" s="42" t="s">
        <v>493</v>
      </c>
      <c r="M27" s="42"/>
      <c r="N27" s="42" t="s">
        <v>493</v>
      </c>
      <c r="O27" s="46">
        <v>46045</v>
      </c>
      <c r="P27" s="42"/>
    </row>
    <row r="28" spans="1:16">
      <c r="A28" s="43" t="s">
        <v>571</v>
      </c>
      <c r="B28" s="47" t="s">
        <v>371</v>
      </c>
      <c r="C28" s="42" t="s">
        <v>569</v>
      </c>
      <c r="D28" s="42" t="s">
        <v>570</v>
      </c>
      <c r="E28" s="44" t="s">
        <v>493</v>
      </c>
      <c r="F28" s="45"/>
      <c r="G28" s="42"/>
      <c r="H28" s="42" t="s">
        <v>493</v>
      </c>
      <c r="I28" s="42"/>
      <c r="J28" s="42"/>
      <c r="K28" s="42"/>
      <c r="L28" s="42"/>
      <c r="M28" s="42"/>
      <c r="N28" s="42"/>
      <c r="O28" s="46">
        <v>46095</v>
      </c>
      <c r="P28" s="42"/>
    </row>
    <row r="29" spans="1:16">
      <c r="A29" s="43" t="s">
        <v>574</v>
      </c>
      <c r="B29" s="47" t="s">
        <v>376</v>
      </c>
      <c r="C29" s="42" t="s">
        <v>572</v>
      </c>
      <c r="D29" s="42" t="s">
        <v>573</v>
      </c>
      <c r="E29" s="44" t="s">
        <v>493</v>
      </c>
      <c r="F29" s="45"/>
      <c r="G29" s="42" t="s">
        <v>493</v>
      </c>
      <c r="H29" s="42"/>
      <c r="I29" s="42"/>
      <c r="J29" s="42"/>
      <c r="K29" s="42"/>
      <c r="L29" s="42"/>
      <c r="M29" s="42"/>
      <c r="N29" s="42" t="s">
        <v>493</v>
      </c>
      <c r="O29" s="46">
        <v>45819</v>
      </c>
      <c r="P29" s="42"/>
    </row>
    <row r="30" spans="1:16">
      <c r="A30" s="43" t="s">
        <v>577</v>
      </c>
      <c r="B30" s="47" t="s">
        <v>396</v>
      </c>
      <c r="C30" s="42" t="s">
        <v>575</v>
      </c>
      <c r="D30" s="42" t="s">
        <v>576</v>
      </c>
      <c r="E30" s="44" t="s">
        <v>493</v>
      </c>
      <c r="F30" s="45"/>
      <c r="G30" s="42" t="s">
        <v>493</v>
      </c>
      <c r="H30" s="42" t="s">
        <v>493</v>
      </c>
      <c r="I30" s="42"/>
      <c r="J30" s="42" t="s">
        <v>493</v>
      </c>
      <c r="K30" s="42"/>
      <c r="L30" s="42"/>
      <c r="M30" s="42"/>
      <c r="N30" s="42" t="s">
        <v>493</v>
      </c>
      <c r="O30" s="46">
        <v>45934</v>
      </c>
      <c r="P30" s="42"/>
    </row>
    <row r="31" spans="1:16">
      <c r="A31" s="43" t="s">
        <v>581</v>
      </c>
      <c r="B31" s="47" t="s">
        <v>578</v>
      </c>
      <c r="C31" s="42" t="s">
        <v>579</v>
      </c>
      <c r="D31" s="42" t="s">
        <v>580</v>
      </c>
      <c r="E31" s="44" t="s">
        <v>493</v>
      </c>
      <c r="F31" s="45"/>
      <c r="G31" s="42" t="s">
        <v>493</v>
      </c>
      <c r="H31" s="42"/>
      <c r="I31" s="42"/>
      <c r="J31" s="42"/>
      <c r="K31" s="42" t="s">
        <v>493</v>
      </c>
      <c r="L31" s="42" t="s">
        <v>493</v>
      </c>
      <c r="M31" s="42"/>
      <c r="N31" s="42"/>
      <c r="O31" s="46">
        <v>45828</v>
      </c>
      <c r="P31" s="42"/>
    </row>
    <row r="32" spans="1:16">
      <c r="A32" s="43" t="s">
        <v>584</v>
      </c>
      <c r="B32" s="47" t="s">
        <v>446</v>
      </c>
      <c r="C32" s="42" t="s">
        <v>582</v>
      </c>
      <c r="D32" s="42" t="s">
        <v>583</v>
      </c>
      <c r="E32" s="44" t="s">
        <v>493</v>
      </c>
      <c r="F32" s="45"/>
      <c r="G32" s="42"/>
      <c r="H32" s="42"/>
      <c r="I32" s="42"/>
      <c r="J32" s="42"/>
      <c r="K32" s="42"/>
      <c r="L32" s="42"/>
      <c r="M32" s="42"/>
      <c r="N32" s="42"/>
      <c r="O32" s="46">
        <v>46022</v>
      </c>
      <c r="P32" s="42"/>
    </row>
    <row r="33" spans="1:16">
      <c r="A33" s="43" t="s">
        <v>587</v>
      </c>
      <c r="B33" s="47" t="s">
        <v>456</v>
      </c>
      <c r="C33" s="42" t="s">
        <v>585</v>
      </c>
      <c r="D33" s="42" t="s">
        <v>586</v>
      </c>
      <c r="E33" s="44" t="s">
        <v>493</v>
      </c>
      <c r="F33" s="45"/>
      <c r="G33" s="42" t="s">
        <v>493</v>
      </c>
      <c r="H33" s="42"/>
      <c r="I33" s="42"/>
      <c r="J33" s="42"/>
      <c r="K33" s="42"/>
      <c r="L33" s="42"/>
      <c r="M33" s="42" t="s">
        <v>493</v>
      </c>
      <c r="N33" s="42" t="s">
        <v>493</v>
      </c>
      <c r="O33" s="46">
        <v>45946</v>
      </c>
      <c r="P33" s="42"/>
    </row>
    <row r="34" spans="1:16">
      <c r="A34" s="43" t="s">
        <v>590</v>
      </c>
      <c r="B34" s="51" t="s">
        <v>11</v>
      </c>
      <c r="C34" s="42" t="s">
        <v>588</v>
      </c>
      <c r="D34" s="42" t="s">
        <v>589</v>
      </c>
      <c r="E34" s="44" t="s">
        <v>493</v>
      </c>
      <c r="F34" s="42"/>
      <c r="G34" s="42" t="s">
        <v>493</v>
      </c>
      <c r="H34" s="42" t="s">
        <v>493</v>
      </c>
      <c r="I34" s="42"/>
      <c r="J34" s="42"/>
      <c r="K34" s="42"/>
      <c r="L34" s="42"/>
      <c r="M34" s="42" t="s">
        <v>493</v>
      </c>
      <c r="N34" s="42" t="s">
        <v>493</v>
      </c>
      <c r="O34" s="46">
        <v>45975</v>
      </c>
      <c r="P34" s="52"/>
    </row>
    <row r="35" spans="1:16">
      <c r="A35" s="43" t="s">
        <v>593</v>
      </c>
      <c r="B35" s="51" t="s">
        <v>21</v>
      </c>
      <c r="C35" s="42" t="s">
        <v>591</v>
      </c>
      <c r="D35" s="42" t="s">
        <v>592</v>
      </c>
      <c r="E35" s="44" t="s">
        <v>493</v>
      </c>
      <c r="F35" s="42" t="s">
        <v>493</v>
      </c>
      <c r="G35" s="42" t="s">
        <v>493</v>
      </c>
      <c r="H35" s="42"/>
      <c r="I35" s="42"/>
      <c r="J35" s="42"/>
      <c r="K35" s="42"/>
      <c r="L35" s="42"/>
      <c r="M35" s="42" t="s">
        <v>493</v>
      </c>
      <c r="N35" s="42" t="s">
        <v>493</v>
      </c>
      <c r="O35" s="46">
        <v>45898</v>
      </c>
      <c r="P35" s="52"/>
    </row>
    <row r="36" spans="1:16">
      <c r="A36" s="43" t="s">
        <v>596</v>
      </c>
      <c r="B36" s="51" t="s">
        <v>31</v>
      </c>
      <c r="C36" s="42" t="s">
        <v>594</v>
      </c>
      <c r="D36" s="42" t="s">
        <v>595</v>
      </c>
      <c r="E36" s="44" t="s">
        <v>493</v>
      </c>
      <c r="F36" s="42"/>
      <c r="G36" s="42"/>
      <c r="H36" s="42"/>
      <c r="I36" s="42"/>
      <c r="J36" s="42"/>
      <c r="K36" s="42"/>
      <c r="L36" s="42"/>
      <c r="M36" s="42"/>
      <c r="N36" s="42"/>
      <c r="O36" s="46">
        <v>45822</v>
      </c>
      <c r="P36" s="42"/>
    </row>
    <row r="37" spans="1:16">
      <c r="A37" s="43" t="s">
        <v>599</v>
      </c>
      <c r="B37" s="51" t="s">
        <v>36</v>
      </c>
      <c r="C37" s="42" t="s">
        <v>597</v>
      </c>
      <c r="D37" s="42" t="s">
        <v>598</v>
      </c>
      <c r="E37" s="44" t="s">
        <v>493</v>
      </c>
      <c r="F37" s="42"/>
      <c r="G37" s="42" t="s">
        <v>493</v>
      </c>
      <c r="H37" s="42" t="s">
        <v>493</v>
      </c>
      <c r="I37" s="42"/>
      <c r="J37" s="42"/>
      <c r="K37" s="42"/>
      <c r="L37" s="42"/>
      <c r="M37" s="42"/>
      <c r="N37" s="42"/>
      <c r="O37" s="46">
        <v>45846</v>
      </c>
      <c r="P37" s="42"/>
    </row>
    <row r="38" spans="1:16" ht="29">
      <c r="A38" s="43" t="s">
        <v>602</v>
      </c>
      <c r="B38" s="51" t="s">
        <v>41</v>
      </c>
      <c r="C38" s="45" t="s">
        <v>600</v>
      </c>
      <c r="D38" s="45" t="s">
        <v>601</v>
      </c>
      <c r="E38" s="44" t="s">
        <v>493</v>
      </c>
      <c r="F38" s="45" t="s">
        <v>493</v>
      </c>
      <c r="G38" s="45" t="s">
        <v>493</v>
      </c>
      <c r="H38" s="45" t="s">
        <v>493</v>
      </c>
      <c r="I38" s="45" t="s">
        <v>493</v>
      </c>
      <c r="J38" s="45"/>
      <c r="K38" s="45" t="s">
        <v>493</v>
      </c>
      <c r="L38" s="45" t="s">
        <v>493</v>
      </c>
      <c r="M38" s="45"/>
      <c r="N38" s="45" t="s">
        <v>493</v>
      </c>
      <c r="O38" s="53">
        <v>46108</v>
      </c>
      <c r="P38" s="54" t="s">
        <v>603</v>
      </c>
    </row>
    <row r="39" spans="1:16">
      <c r="A39" s="43" t="s">
        <v>606</v>
      </c>
      <c r="B39" s="51" t="s">
        <v>46</v>
      </c>
      <c r="C39" s="42" t="s">
        <v>604</v>
      </c>
      <c r="D39" s="42" t="s">
        <v>605</v>
      </c>
      <c r="E39" s="44" t="s">
        <v>493</v>
      </c>
      <c r="F39" s="42"/>
      <c r="G39" s="42"/>
      <c r="H39" s="42" t="s">
        <v>493</v>
      </c>
      <c r="I39" s="42"/>
      <c r="J39" s="42" t="s">
        <v>493</v>
      </c>
      <c r="K39" s="42"/>
      <c r="L39" s="42"/>
      <c r="M39" s="42"/>
      <c r="N39" s="42"/>
      <c r="O39" s="46">
        <v>45829</v>
      </c>
      <c r="P39" s="42"/>
    </row>
    <row r="40" spans="1:16">
      <c r="A40" s="43" t="s">
        <v>609</v>
      </c>
      <c r="B40" s="51" t="s">
        <v>51</v>
      </c>
      <c r="C40" s="42" t="s">
        <v>607</v>
      </c>
      <c r="D40" s="42" t="s">
        <v>608</v>
      </c>
      <c r="E40" s="44" t="s">
        <v>493</v>
      </c>
      <c r="F40" s="42"/>
      <c r="G40" s="42"/>
      <c r="H40" s="42"/>
      <c r="I40" s="42"/>
      <c r="J40" s="42"/>
      <c r="K40" s="42"/>
      <c r="L40" s="42"/>
      <c r="M40" s="42"/>
      <c r="N40" s="42"/>
      <c r="O40" s="46">
        <v>46065</v>
      </c>
      <c r="P40" s="42"/>
    </row>
    <row r="41" spans="1:16">
      <c r="A41" s="43" t="s">
        <v>613</v>
      </c>
      <c r="B41" s="51" t="s">
        <v>610</v>
      </c>
      <c r="C41" s="42" t="s">
        <v>611</v>
      </c>
      <c r="D41" s="42" t="s">
        <v>612</v>
      </c>
      <c r="E41" s="44" t="s">
        <v>493</v>
      </c>
      <c r="F41" s="42"/>
      <c r="G41" s="42"/>
      <c r="H41" s="42" t="s">
        <v>493</v>
      </c>
      <c r="I41" s="42"/>
      <c r="J41" s="42"/>
      <c r="K41" s="42"/>
      <c r="L41" s="42"/>
      <c r="M41" s="42"/>
      <c r="N41" s="42"/>
      <c r="O41" s="46">
        <v>45968</v>
      </c>
      <c r="P41" s="42"/>
    </row>
    <row r="42" spans="1:16">
      <c r="A42" s="43" t="s">
        <v>616</v>
      </c>
      <c r="B42" s="51" t="s">
        <v>66</v>
      </c>
      <c r="C42" s="42" t="s">
        <v>614</v>
      </c>
      <c r="D42" s="42" t="s">
        <v>615</v>
      </c>
      <c r="E42" s="44" t="s">
        <v>493</v>
      </c>
      <c r="F42" s="42"/>
      <c r="G42" s="42"/>
      <c r="H42" s="42"/>
      <c r="I42" s="42"/>
      <c r="J42" s="42"/>
      <c r="K42" s="42"/>
      <c r="L42" s="42"/>
      <c r="M42" s="42"/>
      <c r="N42" s="42"/>
      <c r="O42" s="46">
        <v>45884</v>
      </c>
      <c r="P42" s="42"/>
    </row>
    <row r="43" spans="1:16">
      <c r="A43" s="43" t="s">
        <v>619</v>
      </c>
      <c r="B43" s="51" t="s">
        <v>71</v>
      </c>
      <c r="C43" s="42" t="s">
        <v>617</v>
      </c>
      <c r="D43" s="42" t="s">
        <v>618</v>
      </c>
      <c r="E43" s="44" t="s">
        <v>493</v>
      </c>
      <c r="F43" s="42"/>
      <c r="G43" s="42"/>
      <c r="H43" s="42"/>
      <c r="I43" s="42"/>
      <c r="J43" s="42"/>
      <c r="K43" s="42"/>
      <c r="L43" s="42"/>
      <c r="M43" s="42"/>
      <c r="N43" s="42"/>
      <c r="O43" s="46">
        <v>46010</v>
      </c>
      <c r="P43" s="42"/>
    </row>
    <row r="44" spans="1:16">
      <c r="A44" s="43" t="s">
        <v>622</v>
      </c>
      <c r="B44" s="51" t="s">
        <v>76</v>
      </c>
      <c r="C44" s="45" t="s">
        <v>620</v>
      </c>
      <c r="D44" s="45" t="s">
        <v>621</v>
      </c>
      <c r="E44" s="44" t="s">
        <v>493</v>
      </c>
      <c r="F44" s="45"/>
      <c r="G44" s="45" t="s">
        <v>493</v>
      </c>
      <c r="H44" s="45" t="s">
        <v>493</v>
      </c>
      <c r="I44" s="45"/>
      <c r="J44" s="45"/>
      <c r="K44" s="45"/>
      <c r="L44" s="45"/>
      <c r="M44" s="45"/>
      <c r="N44" s="45" t="s">
        <v>493</v>
      </c>
      <c r="O44" s="53">
        <v>46098</v>
      </c>
      <c r="P44" s="54"/>
    </row>
    <row r="45" spans="1:16">
      <c r="A45" s="43" t="s">
        <v>625</v>
      </c>
      <c r="B45" s="51" t="s">
        <v>92</v>
      </c>
      <c r="C45" s="42" t="s">
        <v>623</v>
      </c>
      <c r="D45" s="42" t="s">
        <v>624</v>
      </c>
      <c r="E45" s="44" t="s">
        <v>493</v>
      </c>
      <c r="F45" s="42"/>
      <c r="G45" s="42" t="s">
        <v>493</v>
      </c>
      <c r="H45" s="42" t="s">
        <v>493</v>
      </c>
      <c r="I45" s="42"/>
      <c r="J45" s="42"/>
      <c r="K45" s="42"/>
      <c r="L45" s="42"/>
      <c r="M45" s="42"/>
      <c r="N45" s="42" t="s">
        <v>493</v>
      </c>
      <c r="O45" s="46">
        <v>45852</v>
      </c>
      <c r="P45" s="42"/>
    </row>
    <row r="46" spans="1:16">
      <c r="A46" s="43" t="s">
        <v>628</v>
      </c>
      <c r="B46" s="51" t="s">
        <v>102</v>
      </c>
      <c r="C46" s="45" t="s">
        <v>626</v>
      </c>
      <c r="D46" s="45" t="s">
        <v>627</v>
      </c>
      <c r="E46" s="44" t="s">
        <v>493</v>
      </c>
      <c r="F46" s="45"/>
      <c r="G46" s="42"/>
      <c r="H46" s="42"/>
      <c r="I46" s="42"/>
      <c r="J46" s="42"/>
      <c r="K46" s="42"/>
      <c r="L46" s="42"/>
      <c r="M46" s="42"/>
      <c r="N46" s="42"/>
      <c r="O46" s="46">
        <v>45884</v>
      </c>
      <c r="P46" s="42"/>
    </row>
    <row r="47" spans="1:16">
      <c r="A47" s="43" t="s">
        <v>631</v>
      </c>
      <c r="B47" s="51" t="s">
        <v>107</v>
      </c>
      <c r="C47" s="42" t="s">
        <v>629</v>
      </c>
      <c r="D47" s="42" t="s">
        <v>630</v>
      </c>
      <c r="E47" s="44" t="s">
        <v>493</v>
      </c>
      <c r="F47" s="42"/>
      <c r="G47" s="42"/>
      <c r="H47" s="42"/>
      <c r="I47" s="42"/>
      <c r="J47" s="42"/>
      <c r="K47" s="42"/>
      <c r="L47" s="42"/>
      <c r="M47" s="42"/>
      <c r="N47" s="42"/>
      <c r="O47" s="46">
        <v>45808</v>
      </c>
      <c r="P47" s="42"/>
    </row>
    <row r="48" spans="1:16">
      <c r="A48" s="43" t="s">
        <v>634</v>
      </c>
      <c r="B48" s="51" t="s">
        <v>112</v>
      </c>
      <c r="C48" s="42" t="s">
        <v>632</v>
      </c>
      <c r="D48" s="42" t="s">
        <v>633</v>
      </c>
      <c r="E48" s="44" t="s">
        <v>493</v>
      </c>
      <c r="F48" s="42"/>
      <c r="G48" s="42" t="s">
        <v>493</v>
      </c>
      <c r="H48" s="45"/>
      <c r="I48" s="42"/>
      <c r="J48" s="42"/>
      <c r="K48" s="42"/>
      <c r="L48" s="42"/>
      <c r="M48" s="42"/>
      <c r="N48" s="42" t="s">
        <v>493</v>
      </c>
      <c r="O48" s="55">
        <v>46105</v>
      </c>
      <c r="P48" s="45"/>
    </row>
    <row r="49" spans="1:16">
      <c r="A49" s="43" t="s">
        <v>637</v>
      </c>
      <c r="B49" s="51" t="s">
        <v>117</v>
      </c>
      <c r="C49" s="42" t="s">
        <v>635</v>
      </c>
      <c r="D49" s="42" t="s">
        <v>636</v>
      </c>
      <c r="E49" s="44" t="s">
        <v>493</v>
      </c>
      <c r="F49" s="42"/>
      <c r="G49" s="42"/>
      <c r="H49" s="42"/>
      <c r="I49" s="42"/>
      <c r="J49" s="42"/>
      <c r="K49" s="42"/>
      <c r="L49" s="42"/>
      <c r="M49" s="42"/>
      <c r="N49" s="42"/>
      <c r="O49" s="46">
        <v>45882</v>
      </c>
      <c r="P49" s="45"/>
    </row>
    <row r="50" spans="1:16">
      <c r="A50" s="43" t="s">
        <v>640</v>
      </c>
      <c r="B50" s="51" t="s">
        <v>122</v>
      </c>
      <c r="C50" s="42" t="s">
        <v>638</v>
      </c>
      <c r="D50" s="42" t="s">
        <v>639</v>
      </c>
      <c r="E50" s="44" t="s">
        <v>493</v>
      </c>
      <c r="F50" s="42"/>
      <c r="G50" s="42"/>
      <c r="H50" s="42"/>
      <c r="I50" s="42"/>
      <c r="J50" s="42"/>
      <c r="K50" s="42"/>
      <c r="L50" s="42"/>
      <c r="M50" s="42"/>
      <c r="N50" s="42"/>
      <c r="O50" s="46">
        <v>45896</v>
      </c>
      <c r="P50" s="45"/>
    </row>
    <row r="51" spans="1:16">
      <c r="A51" s="43" t="s">
        <v>643</v>
      </c>
      <c r="B51" s="51" t="s">
        <v>132</v>
      </c>
      <c r="C51" s="42" t="s">
        <v>641</v>
      </c>
      <c r="D51" s="42" t="s">
        <v>642</v>
      </c>
      <c r="E51" s="44" t="s">
        <v>493</v>
      </c>
      <c r="F51" s="42"/>
      <c r="G51" s="42"/>
      <c r="H51" s="42"/>
      <c r="I51" s="42"/>
      <c r="J51" s="42"/>
      <c r="K51" s="42" t="s">
        <v>493</v>
      </c>
      <c r="L51" s="42" t="s">
        <v>493</v>
      </c>
      <c r="M51" s="42"/>
      <c r="N51" s="42"/>
      <c r="O51" s="46">
        <v>45931</v>
      </c>
      <c r="P51" s="45"/>
    </row>
    <row r="52" spans="1:16">
      <c r="A52" s="43" t="s">
        <v>646</v>
      </c>
      <c r="B52" s="51" t="s">
        <v>137</v>
      </c>
      <c r="C52" s="42" t="s">
        <v>644</v>
      </c>
      <c r="D52" s="42" t="s">
        <v>645</v>
      </c>
      <c r="E52" s="44" t="s">
        <v>493</v>
      </c>
      <c r="F52" s="42"/>
      <c r="G52" s="42"/>
      <c r="H52" s="42"/>
      <c r="I52" s="42"/>
      <c r="J52" s="42"/>
      <c r="K52" s="42"/>
      <c r="L52" s="42"/>
      <c r="M52" s="42"/>
      <c r="N52" s="42"/>
      <c r="O52" s="46">
        <v>46039</v>
      </c>
      <c r="P52" s="45"/>
    </row>
    <row r="53" spans="1:16" ht="29">
      <c r="A53" s="43" t="s">
        <v>649</v>
      </c>
      <c r="B53" s="51" t="s">
        <v>142</v>
      </c>
      <c r="C53" s="42" t="s">
        <v>647</v>
      </c>
      <c r="D53" s="42" t="s">
        <v>648</v>
      </c>
      <c r="E53" s="44" t="s">
        <v>493</v>
      </c>
      <c r="F53" s="42" t="s">
        <v>493</v>
      </c>
      <c r="G53" s="42"/>
      <c r="H53" s="42"/>
      <c r="I53" s="42"/>
      <c r="J53" s="42"/>
      <c r="K53" s="42" t="s">
        <v>493</v>
      </c>
      <c r="L53" s="42" t="s">
        <v>493</v>
      </c>
      <c r="M53" s="42"/>
      <c r="N53" s="42"/>
      <c r="O53" s="46">
        <v>45813</v>
      </c>
      <c r="P53" s="54" t="s">
        <v>650</v>
      </c>
    </row>
    <row r="54" spans="1:16">
      <c r="A54" s="43" t="s">
        <v>653</v>
      </c>
      <c r="B54" s="51" t="s">
        <v>152</v>
      </c>
      <c r="C54" s="42" t="s">
        <v>651</v>
      </c>
      <c r="D54" s="42" t="s">
        <v>652</v>
      </c>
      <c r="E54" s="44" t="s">
        <v>493</v>
      </c>
      <c r="F54" s="42"/>
      <c r="G54" s="42"/>
      <c r="H54" s="42"/>
      <c r="I54" s="42"/>
      <c r="J54" s="42"/>
      <c r="K54" s="42"/>
      <c r="L54" s="42"/>
      <c r="M54" s="42"/>
      <c r="N54" s="42"/>
      <c r="O54" s="46">
        <v>45818</v>
      </c>
      <c r="P54" s="42"/>
    </row>
    <row r="55" spans="1:16">
      <c r="A55" s="43" t="s">
        <v>656</v>
      </c>
      <c r="B55" s="51" t="s">
        <v>157</v>
      </c>
      <c r="C55" s="42" t="s">
        <v>654</v>
      </c>
      <c r="D55" s="42" t="s">
        <v>655</v>
      </c>
      <c r="E55" s="44" t="s">
        <v>493</v>
      </c>
      <c r="F55" s="42"/>
      <c r="G55" s="42"/>
      <c r="H55" s="42"/>
      <c r="I55" s="42"/>
      <c r="J55" s="42"/>
      <c r="K55" s="42"/>
      <c r="L55" s="42"/>
      <c r="M55" s="42"/>
      <c r="N55" s="42"/>
      <c r="O55" s="46">
        <v>46031</v>
      </c>
      <c r="P55" s="45"/>
    </row>
    <row r="56" spans="1:16">
      <c r="A56" s="43" t="s">
        <v>659</v>
      </c>
      <c r="B56" s="51" t="s">
        <v>162</v>
      </c>
      <c r="C56" s="42" t="s">
        <v>657</v>
      </c>
      <c r="D56" s="42" t="s">
        <v>658</v>
      </c>
      <c r="E56" s="44" t="s">
        <v>493</v>
      </c>
      <c r="F56" s="42"/>
      <c r="G56" s="42"/>
      <c r="H56" s="42"/>
      <c r="I56" s="42"/>
      <c r="J56" s="42"/>
      <c r="K56" s="42"/>
      <c r="L56" s="42"/>
      <c r="M56" s="42"/>
      <c r="N56" s="42"/>
      <c r="O56" s="46">
        <v>45805</v>
      </c>
      <c r="P56" s="42"/>
    </row>
    <row r="57" spans="1:16">
      <c r="A57" s="43" t="s">
        <v>662</v>
      </c>
      <c r="B57" s="51" t="s">
        <v>167</v>
      </c>
      <c r="C57" s="42" t="s">
        <v>660</v>
      </c>
      <c r="D57" s="42" t="s">
        <v>661</v>
      </c>
      <c r="E57" s="44" t="s">
        <v>493</v>
      </c>
      <c r="F57" s="42"/>
      <c r="G57" s="42" t="s">
        <v>493</v>
      </c>
      <c r="H57" s="42"/>
      <c r="I57" s="42"/>
      <c r="J57" s="42"/>
      <c r="K57" s="42"/>
      <c r="L57" s="42"/>
      <c r="M57" s="45" t="s">
        <v>493</v>
      </c>
      <c r="N57" s="42" t="s">
        <v>493</v>
      </c>
      <c r="O57" s="46">
        <v>45812</v>
      </c>
      <c r="P57" s="42"/>
    </row>
    <row r="58" spans="1:16">
      <c r="A58" s="43" t="s">
        <v>665</v>
      </c>
      <c r="B58" s="51" t="s">
        <v>172</v>
      </c>
      <c r="C58" s="42" t="s">
        <v>663</v>
      </c>
      <c r="D58" s="42" t="s">
        <v>664</v>
      </c>
      <c r="E58" s="44" t="s">
        <v>493</v>
      </c>
      <c r="F58" s="42"/>
      <c r="G58" s="42" t="s">
        <v>493</v>
      </c>
      <c r="H58" s="42"/>
      <c r="I58" s="42"/>
      <c r="J58" s="42"/>
      <c r="K58" s="42"/>
      <c r="L58" s="42"/>
      <c r="M58" s="45"/>
      <c r="N58" s="42"/>
      <c r="O58" s="46">
        <v>46014</v>
      </c>
      <c r="P58" s="45"/>
    </row>
    <row r="59" spans="1:16">
      <c r="A59" s="43" t="s">
        <v>668</v>
      </c>
      <c r="B59" s="51" t="s">
        <v>182</v>
      </c>
      <c r="C59" s="42" t="s">
        <v>666</v>
      </c>
      <c r="D59" s="42" t="s">
        <v>667</v>
      </c>
      <c r="E59" s="44" t="s">
        <v>493</v>
      </c>
      <c r="F59" s="42"/>
      <c r="G59" s="42"/>
      <c r="H59" s="42"/>
      <c r="I59" s="42"/>
      <c r="J59" s="42"/>
      <c r="K59" s="42"/>
      <c r="L59" s="42"/>
      <c r="M59" s="45"/>
      <c r="N59" s="42"/>
      <c r="O59" s="46">
        <v>46087</v>
      </c>
      <c r="P59" s="45"/>
    </row>
    <row r="60" spans="1:16">
      <c r="A60" s="43" t="s">
        <v>671</v>
      </c>
      <c r="B60" s="51" t="s">
        <v>187</v>
      </c>
      <c r="C60" s="42" t="s">
        <v>669</v>
      </c>
      <c r="D60" s="42" t="s">
        <v>670</v>
      </c>
      <c r="E60" s="44" t="s">
        <v>493</v>
      </c>
      <c r="F60" s="42"/>
      <c r="G60" s="42" t="s">
        <v>493</v>
      </c>
      <c r="H60" s="42"/>
      <c r="I60" s="42"/>
      <c r="J60" s="42"/>
      <c r="K60" s="42"/>
      <c r="L60" s="42"/>
      <c r="M60" s="45"/>
      <c r="N60" s="42" t="s">
        <v>493</v>
      </c>
      <c r="O60" s="46">
        <v>45834</v>
      </c>
      <c r="P60" s="42"/>
    </row>
    <row r="61" spans="1:16">
      <c r="A61" s="43" t="s">
        <v>674</v>
      </c>
      <c r="B61" s="51" t="s">
        <v>192</v>
      </c>
      <c r="C61" s="42" t="s">
        <v>672</v>
      </c>
      <c r="D61" s="42" t="s">
        <v>673</v>
      </c>
      <c r="E61" s="44" t="s">
        <v>493</v>
      </c>
      <c r="F61" s="42"/>
      <c r="G61" s="42" t="s">
        <v>493</v>
      </c>
      <c r="H61" s="42"/>
      <c r="I61" s="42"/>
      <c r="J61" s="42"/>
      <c r="K61" s="42"/>
      <c r="L61" s="42"/>
      <c r="M61" s="45" t="s">
        <v>493</v>
      </c>
      <c r="N61" s="42" t="s">
        <v>493</v>
      </c>
      <c r="O61" s="46">
        <v>45993</v>
      </c>
      <c r="P61" s="56"/>
    </row>
    <row r="62" spans="1:16">
      <c r="A62" s="43" t="s">
        <v>677</v>
      </c>
      <c r="B62" s="51" t="s">
        <v>222</v>
      </c>
      <c r="C62" s="42" t="s">
        <v>675</v>
      </c>
      <c r="D62" s="42" t="s">
        <v>676</v>
      </c>
      <c r="E62" s="44" t="s">
        <v>493</v>
      </c>
      <c r="F62" s="42"/>
      <c r="G62" s="42"/>
      <c r="H62" s="42"/>
      <c r="I62" s="42"/>
      <c r="J62" s="42"/>
      <c r="K62" s="42"/>
      <c r="L62" s="42"/>
      <c r="M62" s="42"/>
      <c r="N62" s="42"/>
      <c r="O62" s="46">
        <v>45967</v>
      </c>
      <c r="P62" s="42"/>
    </row>
    <row r="63" spans="1:16">
      <c r="A63" s="43" t="s">
        <v>680</v>
      </c>
      <c r="B63" s="51" t="s">
        <v>227</v>
      </c>
      <c r="C63" s="42" t="s">
        <v>678</v>
      </c>
      <c r="D63" s="42" t="s">
        <v>679</v>
      </c>
      <c r="E63" s="44" t="s">
        <v>493</v>
      </c>
      <c r="F63" s="42"/>
      <c r="G63" s="42" t="s">
        <v>493</v>
      </c>
      <c r="H63" s="42"/>
      <c r="I63" s="42"/>
      <c r="J63" s="42"/>
      <c r="K63" s="42"/>
      <c r="L63" s="42"/>
      <c r="M63" s="42"/>
      <c r="N63" s="42" t="s">
        <v>493</v>
      </c>
      <c r="O63" s="46">
        <v>46070</v>
      </c>
      <c r="P63" s="42"/>
    </row>
    <row r="64" spans="1:16">
      <c r="A64" s="43" t="s">
        <v>683</v>
      </c>
      <c r="B64" s="51" t="s">
        <v>56</v>
      </c>
      <c r="C64" s="42" t="s">
        <v>681</v>
      </c>
      <c r="D64" s="42" t="s">
        <v>682</v>
      </c>
      <c r="E64" s="44" t="s">
        <v>493</v>
      </c>
      <c r="F64" s="42"/>
      <c r="G64" s="42"/>
      <c r="H64" s="42" t="s">
        <v>493</v>
      </c>
      <c r="I64" s="42"/>
      <c r="J64" s="42"/>
      <c r="K64" s="42"/>
      <c r="L64" s="42"/>
      <c r="M64" s="42"/>
      <c r="N64" s="42"/>
      <c r="O64" s="46">
        <v>45820</v>
      </c>
      <c r="P64" s="42"/>
    </row>
    <row r="65" spans="1:16">
      <c r="A65" s="43" t="s">
        <v>686</v>
      </c>
      <c r="B65" s="51" t="s">
        <v>237</v>
      </c>
      <c r="C65" s="42" t="s">
        <v>684</v>
      </c>
      <c r="D65" s="42" t="s">
        <v>685</v>
      </c>
      <c r="E65" s="44" t="s">
        <v>493</v>
      </c>
      <c r="F65" s="42"/>
      <c r="G65" s="42"/>
      <c r="H65" s="42"/>
      <c r="I65" s="42"/>
      <c r="J65" s="42"/>
      <c r="K65" s="42"/>
      <c r="L65" s="42"/>
      <c r="M65" s="45"/>
      <c r="N65" s="42"/>
      <c r="O65" s="46">
        <v>45876</v>
      </c>
      <c r="P65" s="45"/>
    </row>
    <row r="66" spans="1:16">
      <c r="A66" s="43" t="s">
        <v>689</v>
      </c>
      <c r="B66" s="51" t="s">
        <v>252</v>
      </c>
      <c r="C66" s="42" t="s">
        <v>687</v>
      </c>
      <c r="D66" s="42" t="s">
        <v>688</v>
      </c>
      <c r="E66" s="44" t="s">
        <v>493</v>
      </c>
      <c r="F66" s="42"/>
      <c r="G66" s="42" t="s">
        <v>493</v>
      </c>
      <c r="H66" s="42"/>
      <c r="I66" s="42"/>
      <c r="J66" s="42"/>
      <c r="K66" s="42"/>
      <c r="L66" s="42"/>
      <c r="M66" s="45" t="s">
        <v>493</v>
      </c>
      <c r="N66" s="42" t="s">
        <v>493</v>
      </c>
      <c r="O66" s="46">
        <v>45867</v>
      </c>
      <c r="P66" s="45"/>
    </row>
    <row r="67" spans="1:16">
      <c r="A67" s="43" t="s">
        <v>692</v>
      </c>
      <c r="B67" s="51" t="s">
        <v>257</v>
      </c>
      <c r="C67" s="42" t="s">
        <v>690</v>
      </c>
      <c r="D67" s="42" t="s">
        <v>691</v>
      </c>
      <c r="E67" s="44" t="s">
        <v>493</v>
      </c>
      <c r="F67" s="42"/>
      <c r="G67" s="42" t="s">
        <v>493</v>
      </c>
      <c r="H67" s="42"/>
      <c r="I67" s="42"/>
      <c r="J67" s="42"/>
      <c r="K67" s="42"/>
      <c r="L67" s="42"/>
      <c r="M67" s="45"/>
      <c r="N67" s="42"/>
      <c r="O67" s="46">
        <v>45895</v>
      </c>
      <c r="P67" s="45"/>
    </row>
    <row r="68" spans="1:16">
      <c r="A68" s="43" t="s">
        <v>696</v>
      </c>
      <c r="B68" s="51" t="s">
        <v>693</v>
      </c>
      <c r="C68" s="42" t="s">
        <v>694</v>
      </c>
      <c r="D68" s="42" t="s">
        <v>695</v>
      </c>
      <c r="E68" s="44" t="s">
        <v>493</v>
      </c>
      <c r="F68" s="42"/>
      <c r="G68" s="42" t="s">
        <v>493</v>
      </c>
      <c r="H68" s="45" t="s">
        <v>493</v>
      </c>
      <c r="I68" s="42"/>
      <c r="J68" s="42"/>
      <c r="K68" s="42"/>
      <c r="L68" s="42"/>
      <c r="M68" s="45"/>
      <c r="N68" s="42"/>
      <c r="O68" s="46">
        <v>45878</v>
      </c>
      <c r="P68" s="45"/>
    </row>
    <row r="69" spans="1:16">
      <c r="A69" s="43" t="s">
        <v>699</v>
      </c>
      <c r="B69" s="51" t="s">
        <v>272</v>
      </c>
      <c r="C69" s="42" t="s">
        <v>697</v>
      </c>
      <c r="D69" s="42" t="s">
        <v>698</v>
      </c>
      <c r="E69" s="44" t="s">
        <v>493</v>
      </c>
      <c r="F69" s="42"/>
      <c r="G69" s="42" t="s">
        <v>493</v>
      </c>
      <c r="H69" s="42"/>
      <c r="I69" s="42"/>
      <c r="J69" s="42"/>
      <c r="K69" s="42"/>
      <c r="L69" s="42"/>
      <c r="M69" s="45" t="s">
        <v>493</v>
      </c>
      <c r="N69" s="42" t="s">
        <v>493</v>
      </c>
      <c r="O69" s="46">
        <v>45826</v>
      </c>
      <c r="P69" s="45"/>
    </row>
    <row r="70" spans="1:16">
      <c r="A70" s="43" t="s">
        <v>702</v>
      </c>
      <c r="B70" s="51" t="s">
        <v>282</v>
      </c>
      <c r="C70" s="42" t="s">
        <v>700</v>
      </c>
      <c r="D70" s="42" t="s">
        <v>701</v>
      </c>
      <c r="E70" s="44" t="s">
        <v>493</v>
      </c>
      <c r="F70" s="42"/>
      <c r="G70" s="42" t="s">
        <v>493</v>
      </c>
      <c r="H70" s="42" t="s">
        <v>493</v>
      </c>
      <c r="I70" s="42"/>
      <c r="J70" s="42"/>
      <c r="K70" s="42"/>
      <c r="L70" s="42"/>
      <c r="M70" s="45"/>
      <c r="N70" s="42" t="s">
        <v>493</v>
      </c>
      <c r="O70" s="46">
        <v>45997</v>
      </c>
      <c r="P70" s="45"/>
    </row>
    <row r="71" spans="1:16">
      <c r="A71" s="43" t="s">
        <v>705</v>
      </c>
      <c r="B71" s="51" t="s">
        <v>287</v>
      </c>
      <c r="C71" s="42" t="s">
        <v>703</v>
      </c>
      <c r="D71" s="42" t="s">
        <v>704</v>
      </c>
      <c r="E71" s="44" t="s">
        <v>493</v>
      </c>
      <c r="F71" s="42"/>
      <c r="G71" s="42" t="s">
        <v>493</v>
      </c>
      <c r="H71" s="42"/>
      <c r="I71" s="42"/>
      <c r="J71" s="42"/>
      <c r="K71" s="42"/>
      <c r="L71" s="42"/>
      <c r="M71" s="45"/>
      <c r="N71" s="42"/>
      <c r="O71" s="46">
        <v>46122</v>
      </c>
      <c r="P71" s="45"/>
    </row>
    <row r="72" spans="1:16">
      <c r="A72" s="43" t="s">
        <v>708</v>
      </c>
      <c r="B72" s="51" t="s">
        <v>292</v>
      </c>
      <c r="C72" s="42" t="s">
        <v>706</v>
      </c>
      <c r="D72" s="42" t="s">
        <v>707</v>
      </c>
      <c r="E72" s="44" t="s">
        <v>493</v>
      </c>
      <c r="F72" s="42"/>
      <c r="G72" s="42"/>
      <c r="H72" s="42"/>
      <c r="I72" s="42"/>
      <c r="J72" s="42"/>
      <c r="K72" s="42" t="s">
        <v>493</v>
      </c>
      <c r="L72" s="42" t="s">
        <v>493</v>
      </c>
      <c r="M72" s="45"/>
      <c r="N72" s="42"/>
      <c r="O72" s="46">
        <v>46071</v>
      </c>
      <c r="P72" s="45"/>
    </row>
    <row r="73" spans="1:16">
      <c r="A73" s="43" t="s">
        <v>711</v>
      </c>
      <c r="B73" s="51" t="s">
        <v>302</v>
      </c>
      <c r="C73" s="45" t="s">
        <v>709</v>
      </c>
      <c r="D73" s="45" t="s">
        <v>710</v>
      </c>
      <c r="E73" s="44" t="s">
        <v>493</v>
      </c>
      <c r="F73" s="45"/>
      <c r="G73" s="45" t="s">
        <v>493</v>
      </c>
      <c r="H73" s="45"/>
      <c r="I73" s="45"/>
      <c r="J73" s="45"/>
      <c r="K73" s="45" t="s">
        <v>493</v>
      </c>
      <c r="L73" s="45" t="s">
        <v>493</v>
      </c>
      <c r="M73" s="45"/>
      <c r="N73" s="45"/>
      <c r="O73" s="53">
        <v>46098</v>
      </c>
      <c r="P73" s="45"/>
    </row>
    <row r="74" spans="1:16">
      <c r="A74" s="43" t="s">
        <v>714</v>
      </c>
      <c r="B74" s="51" t="s">
        <v>312</v>
      </c>
      <c r="C74" s="42" t="s">
        <v>712</v>
      </c>
      <c r="D74" s="42" t="s">
        <v>713</v>
      </c>
      <c r="E74" s="44" t="s">
        <v>493</v>
      </c>
      <c r="F74" s="42"/>
      <c r="G74" s="42" t="s">
        <v>493</v>
      </c>
      <c r="H74" s="42"/>
      <c r="I74" s="42"/>
      <c r="J74" s="42"/>
      <c r="K74" s="42"/>
      <c r="L74" s="42"/>
      <c r="M74" s="45" t="s">
        <v>493</v>
      </c>
      <c r="N74" s="42" t="s">
        <v>493</v>
      </c>
      <c r="O74" s="46">
        <v>45884</v>
      </c>
      <c r="P74" s="45"/>
    </row>
    <row r="75" spans="1:16">
      <c r="A75" s="43" t="s">
        <v>717</v>
      </c>
      <c r="B75" s="51" t="s">
        <v>322</v>
      </c>
      <c r="C75" s="42" t="s">
        <v>715</v>
      </c>
      <c r="D75" s="42" t="s">
        <v>716</v>
      </c>
      <c r="E75" s="44" t="s">
        <v>493</v>
      </c>
      <c r="F75" s="42"/>
      <c r="G75" s="42" t="s">
        <v>493</v>
      </c>
      <c r="H75" s="42"/>
      <c r="I75" s="42"/>
      <c r="J75" s="42"/>
      <c r="K75" s="42"/>
      <c r="L75" s="42"/>
      <c r="M75" s="45" t="s">
        <v>493</v>
      </c>
      <c r="N75" s="42" t="s">
        <v>493</v>
      </c>
      <c r="O75" s="46">
        <v>45872</v>
      </c>
      <c r="P75" s="45"/>
    </row>
    <row r="76" spans="1:16" ht="29">
      <c r="A76" s="43" t="s">
        <v>720</v>
      </c>
      <c r="B76" s="51" t="s">
        <v>332</v>
      </c>
      <c r="C76" s="42" t="s">
        <v>718</v>
      </c>
      <c r="D76" s="42" t="s">
        <v>719</v>
      </c>
      <c r="E76" s="44" t="s">
        <v>493</v>
      </c>
      <c r="F76" s="42" t="s">
        <v>493</v>
      </c>
      <c r="G76" s="42" t="s">
        <v>493</v>
      </c>
      <c r="H76" s="42"/>
      <c r="I76" s="42"/>
      <c r="J76" s="42"/>
      <c r="K76" s="42" t="s">
        <v>493</v>
      </c>
      <c r="L76" s="42" t="s">
        <v>493</v>
      </c>
      <c r="M76" s="42"/>
      <c r="N76" s="42"/>
      <c r="O76" s="46">
        <v>45820</v>
      </c>
      <c r="P76" s="54" t="s">
        <v>721</v>
      </c>
    </row>
    <row r="77" spans="1:16">
      <c r="A77" s="43" t="s">
        <v>724</v>
      </c>
      <c r="B77" s="51" t="s">
        <v>347</v>
      </c>
      <c r="C77" s="42" t="s">
        <v>722</v>
      </c>
      <c r="D77" s="42" t="s">
        <v>723</v>
      </c>
      <c r="E77" s="44" t="s">
        <v>493</v>
      </c>
      <c r="F77" s="42"/>
      <c r="G77" s="42"/>
      <c r="H77" s="42"/>
      <c r="I77" s="42"/>
      <c r="J77" s="42"/>
      <c r="K77" s="42" t="s">
        <v>493</v>
      </c>
      <c r="L77" s="42" t="s">
        <v>493</v>
      </c>
      <c r="M77" s="42"/>
      <c r="N77" s="42"/>
      <c r="O77" s="46">
        <v>46098</v>
      </c>
      <c r="P77" s="45"/>
    </row>
    <row r="78" spans="1:16">
      <c r="A78" s="43" t="s">
        <v>727</v>
      </c>
      <c r="B78" s="51" t="s">
        <v>352</v>
      </c>
      <c r="C78" s="42" t="s">
        <v>725</v>
      </c>
      <c r="D78" s="42" t="s">
        <v>726</v>
      </c>
      <c r="E78" s="44" t="s">
        <v>493</v>
      </c>
      <c r="F78" s="42"/>
      <c r="G78" s="42" t="s">
        <v>493</v>
      </c>
      <c r="H78" s="42" t="s">
        <v>493</v>
      </c>
      <c r="I78" s="42"/>
      <c r="J78" s="42" t="s">
        <v>493</v>
      </c>
      <c r="K78" s="42"/>
      <c r="L78" s="42"/>
      <c r="M78" s="42"/>
      <c r="N78" s="42"/>
      <c r="O78" s="46">
        <v>45937</v>
      </c>
      <c r="P78" s="45"/>
    </row>
    <row r="79" spans="1:16">
      <c r="A79" s="43" t="s">
        <v>730</v>
      </c>
      <c r="B79" s="51" t="s">
        <v>357</v>
      </c>
      <c r="C79" s="42" t="s">
        <v>728</v>
      </c>
      <c r="D79" s="42" t="s">
        <v>729</v>
      </c>
      <c r="E79" s="44" t="s">
        <v>493</v>
      </c>
      <c r="F79" s="42"/>
      <c r="G79" s="42" t="s">
        <v>493</v>
      </c>
      <c r="H79" s="42" t="s">
        <v>493</v>
      </c>
      <c r="I79" s="42"/>
      <c r="J79" s="42"/>
      <c r="K79" s="42"/>
      <c r="L79" s="42"/>
      <c r="M79" s="42"/>
      <c r="N79" s="42"/>
      <c r="O79" s="46">
        <v>45893</v>
      </c>
      <c r="P79" s="45"/>
    </row>
    <row r="80" spans="1:16">
      <c r="A80" s="43" t="s">
        <v>734</v>
      </c>
      <c r="B80" s="51" t="s">
        <v>731</v>
      </c>
      <c r="C80" s="42" t="s">
        <v>732</v>
      </c>
      <c r="D80" s="42" t="s">
        <v>733</v>
      </c>
      <c r="E80" s="44" t="s">
        <v>493</v>
      </c>
      <c r="F80" s="42"/>
      <c r="G80" s="42" t="s">
        <v>493</v>
      </c>
      <c r="H80" s="42"/>
      <c r="I80" s="42"/>
      <c r="J80" s="42"/>
      <c r="K80" s="42"/>
      <c r="L80" s="42"/>
      <c r="M80" s="42"/>
      <c r="N80" s="42"/>
      <c r="O80" s="46">
        <v>46008</v>
      </c>
      <c r="P80" s="45"/>
    </row>
    <row r="81" spans="1:16">
      <c r="A81" s="43" t="s">
        <v>737</v>
      </c>
      <c r="B81" s="51" t="s">
        <v>381</v>
      </c>
      <c r="C81" s="42" t="s">
        <v>735</v>
      </c>
      <c r="D81" s="42" t="s">
        <v>736</v>
      </c>
      <c r="E81" s="44" t="s">
        <v>493</v>
      </c>
      <c r="F81" s="45"/>
      <c r="G81" s="45" t="s">
        <v>493</v>
      </c>
      <c r="H81" s="45" t="s">
        <v>493</v>
      </c>
      <c r="I81" s="45" t="s">
        <v>493</v>
      </c>
      <c r="J81" s="45"/>
      <c r="K81" s="45"/>
      <c r="L81" s="45"/>
      <c r="M81" s="45" t="s">
        <v>493</v>
      </c>
      <c r="N81" s="42" t="s">
        <v>493</v>
      </c>
      <c r="O81" s="46">
        <v>45937</v>
      </c>
      <c r="P81" s="45"/>
    </row>
    <row r="82" spans="1:16">
      <c r="A82" s="43" t="s">
        <v>740</v>
      </c>
      <c r="B82" s="51" t="s">
        <v>386</v>
      </c>
      <c r="C82" s="42" t="s">
        <v>738</v>
      </c>
      <c r="D82" s="42" t="s">
        <v>739</v>
      </c>
      <c r="E82" s="44" t="s">
        <v>493</v>
      </c>
      <c r="F82" s="45"/>
      <c r="G82" s="45"/>
      <c r="H82" s="45"/>
      <c r="I82" s="45"/>
      <c r="J82" s="45"/>
      <c r="K82" s="45" t="s">
        <v>493</v>
      </c>
      <c r="L82" s="45" t="s">
        <v>493</v>
      </c>
      <c r="M82" s="45"/>
      <c r="N82" s="42"/>
      <c r="O82" s="46">
        <v>45825</v>
      </c>
      <c r="P82" s="45"/>
    </row>
    <row r="83" spans="1:16">
      <c r="A83" s="43" t="s">
        <v>743</v>
      </c>
      <c r="B83" s="51" t="s">
        <v>391</v>
      </c>
      <c r="C83" s="42" t="s">
        <v>741</v>
      </c>
      <c r="D83" s="42" t="s">
        <v>742</v>
      </c>
      <c r="E83" s="44" t="s">
        <v>493</v>
      </c>
      <c r="F83" s="45"/>
      <c r="G83" s="45" t="s">
        <v>493</v>
      </c>
      <c r="H83" s="45" t="s">
        <v>493</v>
      </c>
      <c r="I83" s="45"/>
      <c r="J83" s="45"/>
      <c r="K83" s="45"/>
      <c r="L83" s="45"/>
      <c r="M83" s="45"/>
      <c r="N83" s="42" t="s">
        <v>493</v>
      </c>
      <c r="O83" s="46">
        <v>46025</v>
      </c>
      <c r="P83" s="45"/>
    </row>
    <row r="84" spans="1:16">
      <c r="A84" s="43" t="s">
        <v>746</v>
      </c>
      <c r="B84" s="51" t="s">
        <v>401</v>
      </c>
      <c r="C84" s="42" t="s">
        <v>744</v>
      </c>
      <c r="D84" s="42" t="s">
        <v>745</v>
      </c>
      <c r="E84" s="44" t="s">
        <v>493</v>
      </c>
      <c r="F84" s="45"/>
      <c r="G84" s="45" t="s">
        <v>493</v>
      </c>
      <c r="H84" s="45"/>
      <c r="I84" s="45"/>
      <c r="J84" s="45"/>
      <c r="K84" s="45"/>
      <c r="L84" s="45"/>
      <c r="M84" s="45"/>
      <c r="N84" s="42" t="s">
        <v>493</v>
      </c>
      <c r="O84" s="46">
        <v>45995</v>
      </c>
      <c r="P84" s="45"/>
    </row>
    <row r="85" spans="1:16">
      <c r="A85" s="43" t="s">
        <v>749</v>
      </c>
      <c r="B85" s="51" t="s">
        <v>406</v>
      </c>
      <c r="C85" s="42" t="s">
        <v>747</v>
      </c>
      <c r="D85" s="42" t="s">
        <v>748</v>
      </c>
      <c r="E85" s="44" t="s">
        <v>493</v>
      </c>
      <c r="F85" s="45"/>
      <c r="G85" s="45" t="s">
        <v>493</v>
      </c>
      <c r="H85" s="45"/>
      <c r="I85" s="45"/>
      <c r="J85" s="45"/>
      <c r="K85" s="45"/>
      <c r="L85" s="45"/>
      <c r="M85" s="45"/>
      <c r="N85" s="45" t="s">
        <v>493</v>
      </c>
      <c r="O85" s="53">
        <v>45876</v>
      </c>
      <c r="P85" s="45"/>
    </row>
    <row r="86" spans="1:16">
      <c r="A86" s="43" t="s">
        <v>752</v>
      </c>
      <c r="B86" s="51" t="s">
        <v>416</v>
      </c>
      <c r="C86" s="42" t="s">
        <v>750</v>
      </c>
      <c r="D86" s="42" t="s">
        <v>751</v>
      </c>
      <c r="E86" s="44" t="s">
        <v>493</v>
      </c>
      <c r="F86" s="45"/>
      <c r="G86" s="45" t="s">
        <v>493</v>
      </c>
      <c r="H86" s="45"/>
      <c r="I86" s="45"/>
      <c r="J86" s="45"/>
      <c r="K86" s="45" t="s">
        <v>493</v>
      </c>
      <c r="L86" s="45" t="s">
        <v>493</v>
      </c>
      <c r="M86" s="45" t="s">
        <v>493</v>
      </c>
      <c r="N86" s="42" t="s">
        <v>493</v>
      </c>
      <c r="O86" s="46">
        <v>45926</v>
      </c>
      <c r="P86" s="45"/>
    </row>
    <row r="87" spans="1:16">
      <c r="A87" s="43" t="s">
        <v>755</v>
      </c>
      <c r="B87" s="51" t="s">
        <v>421</v>
      </c>
      <c r="C87" s="42" t="s">
        <v>753</v>
      </c>
      <c r="D87" s="42" t="s">
        <v>754</v>
      </c>
      <c r="E87" s="44" t="s">
        <v>493</v>
      </c>
      <c r="F87" s="45"/>
      <c r="G87" s="45" t="s">
        <v>493</v>
      </c>
      <c r="H87" s="45"/>
      <c r="I87" s="45"/>
      <c r="J87" s="45"/>
      <c r="K87" s="45"/>
      <c r="L87" s="45"/>
      <c r="M87" s="45"/>
      <c r="N87" s="42" t="s">
        <v>493</v>
      </c>
      <c r="O87" s="46">
        <v>45815</v>
      </c>
      <c r="P87" s="45"/>
    </row>
    <row r="88" spans="1:16">
      <c r="A88" s="43" t="s">
        <v>758</v>
      </c>
      <c r="B88" s="51" t="s">
        <v>426</v>
      </c>
      <c r="C88" s="42" t="s">
        <v>756</v>
      </c>
      <c r="D88" s="42" t="s">
        <v>757</v>
      </c>
      <c r="E88" s="44" t="s">
        <v>493</v>
      </c>
      <c r="F88" s="45"/>
      <c r="G88" s="45" t="s">
        <v>493</v>
      </c>
      <c r="H88" s="45" t="s">
        <v>493</v>
      </c>
      <c r="I88" s="45"/>
      <c r="J88" s="45"/>
      <c r="K88" s="45"/>
      <c r="L88" s="45"/>
      <c r="M88" s="45" t="s">
        <v>493</v>
      </c>
      <c r="N88" s="42" t="s">
        <v>493</v>
      </c>
      <c r="O88" s="46">
        <v>45867</v>
      </c>
      <c r="P88" s="45"/>
    </row>
    <row r="89" spans="1:16">
      <c r="A89" s="43" t="s">
        <v>761</v>
      </c>
      <c r="B89" s="51" t="s">
        <v>441</v>
      </c>
      <c r="C89" s="42" t="s">
        <v>759</v>
      </c>
      <c r="D89" s="42" t="s">
        <v>760</v>
      </c>
      <c r="E89" s="44" t="s">
        <v>493</v>
      </c>
      <c r="F89" s="45"/>
      <c r="G89" s="45" t="s">
        <v>493</v>
      </c>
      <c r="H89" s="45"/>
      <c r="I89" s="45"/>
      <c r="J89" s="45" t="s">
        <v>493</v>
      </c>
      <c r="K89" s="45"/>
      <c r="L89" s="45"/>
      <c r="M89" s="45"/>
      <c r="N89" s="42"/>
      <c r="O89" s="46">
        <v>46102</v>
      </c>
      <c r="P89" s="54"/>
    </row>
    <row r="90" spans="1:16">
      <c r="A90" s="43" t="s">
        <v>764</v>
      </c>
      <c r="B90" s="51" t="s">
        <v>436</v>
      </c>
      <c r="C90" s="42" t="s">
        <v>762</v>
      </c>
      <c r="D90" s="42" t="s">
        <v>763</v>
      </c>
      <c r="E90" s="44" t="s">
        <v>493</v>
      </c>
      <c r="F90" s="45"/>
      <c r="G90" s="45"/>
      <c r="H90" s="45"/>
      <c r="I90" s="45"/>
      <c r="J90" s="45"/>
      <c r="K90" s="45"/>
      <c r="L90" s="45"/>
      <c r="M90" s="45"/>
      <c r="N90" s="42"/>
      <c r="O90" s="46">
        <v>45891</v>
      </c>
      <c r="P90" s="45"/>
    </row>
    <row r="91" spans="1:16">
      <c r="A91" s="43" t="s">
        <v>767</v>
      </c>
      <c r="B91" s="51" t="s">
        <v>451</v>
      </c>
      <c r="C91" s="42" t="s">
        <v>765</v>
      </c>
      <c r="D91" s="42" t="s">
        <v>766</v>
      </c>
      <c r="E91" s="44" t="s">
        <v>493</v>
      </c>
      <c r="F91" s="45"/>
      <c r="G91" s="45" t="s">
        <v>493</v>
      </c>
      <c r="H91" s="45"/>
      <c r="I91" s="45"/>
      <c r="J91" s="45"/>
      <c r="K91" s="45"/>
      <c r="L91" s="45"/>
      <c r="M91" s="45" t="s">
        <v>493</v>
      </c>
      <c r="N91" s="42" t="s">
        <v>493</v>
      </c>
      <c r="O91" s="46">
        <v>45912</v>
      </c>
      <c r="P91" s="45"/>
    </row>
    <row r="92" spans="1:16">
      <c r="A92" s="43" t="s">
        <v>771</v>
      </c>
      <c r="B92" s="51" t="s">
        <v>768</v>
      </c>
      <c r="C92" s="42" t="s">
        <v>769</v>
      </c>
      <c r="D92" s="42" t="s">
        <v>770</v>
      </c>
      <c r="E92" s="44" t="s">
        <v>493</v>
      </c>
      <c r="F92" s="45"/>
      <c r="G92" s="45"/>
      <c r="H92" s="45"/>
      <c r="I92" s="45"/>
      <c r="J92" s="45"/>
      <c r="K92" s="45"/>
      <c r="L92" s="45"/>
      <c r="M92" s="45"/>
      <c r="N92" s="42"/>
      <c r="O92" s="46">
        <v>45848</v>
      </c>
      <c r="P92" s="45"/>
    </row>
    <row r="93" spans="1:16">
      <c r="A93" s="43" t="s">
        <v>774</v>
      </c>
      <c r="B93" s="51" t="s">
        <v>461</v>
      </c>
      <c r="C93" s="42" t="s">
        <v>772</v>
      </c>
      <c r="D93" s="42" t="s">
        <v>773</v>
      </c>
      <c r="E93" s="44" t="s">
        <v>493</v>
      </c>
      <c r="F93" s="42"/>
      <c r="G93" s="42"/>
      <c r="H93" s="42"/>
      <c r="I93" s="42"/>
      <c r="J93" s="42"/>
      <c r="K93" s="42"/>
      <c r="L93" s="42"/>
      <c r="M93" s="42"/>
      <c r="N93" s="42"/>
      <c r="O93" s="46">
        <v>45812</v>
      </c>
      <c r="P93" s="42"/>
    </row>
    <row r="94" spans="1:16">
      <c r="A94" s="43" t="s">
        <v>777</v>
      </c>
      <c r="B94" s="51" t="s">
        <v>127</v>
      </c>
      <c r="C94" s="42" t="s">
        <v>775</v>
      </c>
      <c r="D94" s="42" t="s">
        <v>776</v>
      </c>
      <c r="E94" s="44" t="s">
        <v>493</v>
      </c>
      <c r="F94" s="42"/>
      <c r="G94" s="42"/>
      <c r="H94" s="42"/>
      <c r="I94" s="42"/>
      <c r="J94" s="42"/>
      <c r="K94" s="42" t="s">
        <v>493</v>
      </c>
      <c r="L94" s="42" t="s">
        <v>493</v>
      </c>
      <c r="M94" s="42"/>
      <c r="N94" s="42"/>
      <c r="O94" s="46">
        <v>45913</v>
      </c>
      <c r="P94" s="45"/>
    </row>
    <row r="95" spans="1:16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8" t="s">
        <v>778</v>
      </c>
      <c r="P95" s="57"/>
    </row>
  </sheetData>
  <conditionalFormatting sqref="O1:O95">
    <cfRule type="cellIs" dxfId="4" priority="1" operator="between">
      <formula>45762</formula>
      <formula>45868</formula>
    </cfRule>
    <cfRule type="timePeriod" dxfId="3" priority="2" timePeriod="nextMonth">
      <formula>AND(MONTH(O1)=MONTH(EDATE(TODAY(),0+1)),YEAR(O1)=YEAR(EDATE(TODAY(),0+1)))</formula>
    </cfRule>
  </conditionalFormatting>
  <conditionalFormatting sqref="O3:O33">
    <cfRule type="timePeriod" dxfId="2" priority="5" timePeriod="thisMonth">
      <formula>AND(MONTH(O3)=MONTH(TODAY()),YEAR(O3)=YEAR(TODAY()))</formula>
    </cfRule>
  </conditionalFormatting>
  <conditionalFormatting sqref="O34:P35 O36:O37 O38:P38 O39 O40:P44 O45 O46:P46 O47 P48 O49:P53 O54 O55:P55 O56:O57 O58:P59 O60 O61:P63 O64 O65:P72 P73 O74:P84 P85">
    <cfRule type="timePeriod" dxfId="1" priority="4" timePeriod="thisMonth">
      <formula>AND(MONTH(O34)=MONTH(TODAY()),YEAR(O34)=YEAR(TODAY()))</formula>
    </cfRule>
  </conditionalFormatting>
  <conditionalFormatting sqref="O86:P94">
    <cfRule type="timePeriod" dxfId="0" priority="3" timePeriod="thisMonth">
      <formula>AND(MONTH(O86)=MONTH(TODAY()),YEAR(O86)=YEAR(TODAY()))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AI Talent 2.0 BOA Address Book</vt:lpstr>
      <vt:lpstr>AI Talent 2.0 BOA Holder's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Cosgrove, Kara S CIV USARMY ACC (USA)</dc:creator>
  <cp:lastModifiedBy>Cosgrove, Kara S CIV USARMY ACC (USA)</cp:lastModifiedBy>
  <dcterms:created xsi:type="dcterms:W3CDTF">2025-04-16T13:29:56Z</dcterms:created>
  <dcterms:modified xsi:type="dcterms:W3CDTF">2025-04-16T14:01:16Z</dcterms:modified>
</cp:coreProperties>
</file>